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K:\Upplýsinga og samskiptadeild\Fréttir\Viðskipti með atvinnuhúsnæði\Vefur - skjöl\"/>
    </mc:Choice>
  </mc:AlternateContent>
  <xr:revisionPtr revIDLastSave="0" documentId="13_ncr:1_{08179FDD-603E-4F69-89C2-D140F1CE4323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Kaupsamningar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B10" i="2"/>
  <c r="B11" i="2"/>
  <c r="B1" i="2"/>
</calcChain>
</file>

<file path=xl/sharedStrings.xml><?xml version="1.0" encoding="utf-8"?>
<sst xmlns="http://schemas.openxmlformats.org/spreadsheetml/2006/main" count="36" uniqueCount="16">
  <si>
    <t>ALLT ATVINNUHÚSNÆÐI - HÖFUÐBORGARSVÆÐIÐ</t>
  </si>
  <si>
    <t>ALLT ATVINNUHÚSNÆÐI - UTAN HÖFUÐBORGARSVÆÐISINS</t>
  </si>
  <si>
    <t>VERSLUNAR- OG SKRIFSTOFUHÚSNÆÐI - HÖFUÐBORGARSVÆÐIÐ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</si>
  <si>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 xml:space="preserve"> Afsöl án undangengins kaupsamnings</t>
    </r>
  </si>
  <si>
    <r>
      <t>Þinglýstir kaupsamningar og afsöl</t>
    </r>
    <r>
      <rPr>
        <vertAlign val="superscript"/>
        <sz val="11"/>
        <color indexed="8"/>
        <rFont val="Calibri"/>
        <family val="2"/>
      </rPr>
      <t>1</t>
    </r>
  </si>
  <si>
    <t>Kaupskrá</t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</si>
  <si>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  Gildandi fasteignamat á hverjum tíma</t>
    </r>
  </si>
  <si>
    <t>Ár</t>
  </si>
  <si>
    <t>Mánuður</t>
  </si>
  <si>
    <t>Fjöldi</t>
  </si>
  <si>
    <r>
      <t>Heildarfasteignamat</t>
    </r>
    <r>
      <rPr>
        <vertAlign val="superscript"/>
        <sz val="11"/>
        <color indexed="8"/>
        <rFont val="Calibri"/>
        <family val="2"/>
      </rPr>
      <t>2</t>
    </r>
  </si>
  <si>
    <r>
      <t>Fjöldi</t>
    </r>
    <r>
      <rPr>
        <vertAlign val="superscript"/>
        <sz val="11"/>
        <color indexed="8"/>
        <rFont val="Calibri"/>
        <family val="2"/>
      </rPr>
      <t>3</t>
    </r>
  </si>
  <si>
    <t>Heildarkaupverð</t>
  </si>
  <si>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 xml:space="preserve"> Miðað við útgáfudag til og með maí 2006 en þinglýsingardag eftir það</t>
    </r>
  </si>
  <si>
    <t>Verkfall lögfræðinga hjá Sýslumannsembættinu á höfuðborgarsvæðinu.</t>
  </si>
  <si>
    <t>Verkfall lögfræðinga hjá Sýslumannsembættinu á höfuðborgarsvæðinu til 15. júní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</si>
</sst>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._-;\-* #,##0\ _k_r_._-;_-* &quot;-&quot;\ _k_r_._-;_-@_-"/>
    <numFmt numFmtId="165" formatCode="_-* #,##0.00\ _k_r_._-;\-* #,##0.00\ _k_r_._-;_-* &quot;-&quot;??\ _k_r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/>
    </xf>
    <xf numFmtId="49" fontId="1" fillId="0" borderId="0" xfId="1" applyNumberFormat="1" applyFont="1" applyFill="1" applyAlignment="1"/>
    <xf numFmtId="49" fontId="0" fillId="0" borderId="5" xfId="0" applyNumberFormat="1" applyFill="1" applyBorder="1" applyAlignment="1"/>
    <xf numFmtId="49" fontId="0" fillId="0" borderId="0" xfId="0" applyNumberFormat="1" applyFill="1" applyBorder="1" applyAlignment="1"/>
    <xf numFmtId="49" fontId="0" fillId="0" borderId="0" xfId="0" applyNumberFormat="1" applyFill="1" applyAlignment="1"/>
    <xf numFmtId="49" fontId="0" fillId="0" borderId="0" xfId="0" applyNumberFormat="1" applyFill="1"/>
    <xf numFmtId="164" fontId="1" fillId="0" borderId="0" xfId="1" applyFont="1" applyFill="1"/>
    <xf numFmtId="165" fontId="0" fillId="0" borderId="0" xfId="0" applyNumberFormat="1" applyFill="1"/>
    <xf numFmtId="165" fontId="3" fillId="0" borderId="0" xfId="0" applyNumberFormat="1" applyFont="1" applyFill="1"/>
    <xf numFmtId="0" fontId="0" fillId="0" borderId="0" xfId="0" applyFill="1" applyAlignment="1">
      <alignment horizontal="center"/>
    </xf>
    <xf numFmtId="164" fontId="1" fillId="0" borderId="0" xfId="1" applyFont="1" applyFill="1" applyAlignment="1">
      <alignment horizontal="center"/>
    </xf>
    <xf numFmtId="164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191"/>
  <sheetViews>
    <sheetView tabSelected="1" zoomScale="90" zoomScaleNormal="90" workbookViewId="0">
      <pane ySplit="3" topLeftCell="A178" activePane="bottomLeft" state="frozen"/>
      <selection pane="bottomLeft" activeCell="A191" sqref="A191"/>
    </sheetView>
  </sheetViews>
  <sheetFormatPr defaultRowHeight="15" x14ac:dyDescent="0.25"/>
  <cols>
    <col min="1" max="1" width="5.42578125" style="1" bestFit="1" customWidth="1"/>
    <col min="2" max="2" width="9" style="1" bestFit="1" customWidth="1"/>
    <col min="3" max="3" width="7.5703125" style="1" customWidth="1"/>
    <col min="4" max="4" width="24.42578125" style="1" customWidth="1"/>
    <col min="5" max="5" width="8" style="1" bestFit="1" customWidth="1"/>
    <col min="6" max="6" width="20.42578125" style="1" customWidth="1"/>
    <col min="7" max="7" width="15.5703125" style="1" bestFit="1" customWidth="1"/>
    <col min="8" max="8" width="2.42578125" style="1" customWidth="1"/>
    <col min="9" max="9" width="5.42578125" style="1" customWidth="1"/>
    <col min="10" max="10" width="9" style="1" bestFit="1" customWidth="1"/>
    <col min="11" max="11" width="7.42578125" style="1" customWidth="1"/>
    <col min="12" max="12" width="25.5703125" style="1" customWidth="1"/>
    <col min="13" max="13" width="8" style="1" bestFit="1" customWidth="1"/>
    <col min="14" max="14" width="20.42578125" style="1" bestFit="1" customWidth="1"/>
    <col min="15" max="15" width="15.5703125" style="1" bestFit="1" customWidth="1"/>
    <col min="16" max="16" width="1.5703125" style="1" customWidth="1"/>
    <col min="17" max="17" width="5.42578125" style="1" bestFit="1" customWidth="1"/>
    <col min="18" max="18" width="9" style="1" bestFit="1" customWidth="1"/>
    <col min="19" max="19" width="7.5703125" style="1" customWidth="1"/>
    <col min="20" max="20" width="25" style="1" customWidth="1"/>
    <col min="21" max="21" width="8" style="1" bestFit="1" customWidth="1"/>
    <col min="22" max="22" width="20.42578125" style="1" bestFit="1" customWidth="1"/>
    <col min="23" max="23" width="15.5703125" style="1" bestFit="1" customWidth="1"/>
    <col min="24" max="24" width="9.42578125" style="1"/>
    <col min="25" max="25" width="36.42578125" style="1" customWidth="1"/>
    <col min="26" max="256" width="9.42578125" style="1"/>
    <col min="257" max="257" width="5.42578125" style="1" bestFit="1" customWidth="1"/>
    <col min="258" max="258" width="9" style="1" bestFit="1" customWidth="1"/>
    <col min="259" max="259" width="7.5703125" style="1" customWidth="1"/>
    <col min="260" max="260" width="24.42578125" style="1" customWidth="1"/>
    <col min="261" max="261" width="8" style="1" bestFit="1" customWidth="1"/>
    <col min="262" max="262" width="20.42578125" style="1" customWidth="1"/>
    <col min="263" max="263" width="15.5703125" style="1" bestFit="1" customWidth="1"/>
    <col min="264" max="264" width="2.42578125" style="1" customWidth="1"/>
    <col min="265" max="265" width="5.42578125" style="1" customWidth="1"/>
    <col min="266" max="266" width="9" style="1" bestFit="1" customWidth="1"/>
    <col min="267" max="267" width="7.42578125" style="1" customWidth="1"/>
    <col min="268" max="268" width="25.5703125" style="1" customWidth="1"/>
    <col min="269" max="269" width="8" style="1" bestFit="1" customWidth="1"/>
    <col min="270" max="270" width="20.42578125" style="1" bestFit="1" customWidth="1"/>
    <col min="271" max="271" width="15.5703125" style="1" bestFit="1" customWidth="1"/>
    <col min="272" max="272" width="1.5703125" style="1" customWidth="1"/>
    <col min="273" max="273" width="5.42578125" style="1" bestFit="1" customWidth="1"/>
    <col min="274" max="274" width="9" style="1" bestFit="1" customWidth="1"/>
    <col min="275" max="275" width="7.5703125" style="1" customWidth="1"/>
    <col min="276" max="276" width="25" style="1" customWidth="1"/>
    <col min="277" max="277" width="8" style="1" bestFit="1" customWidth="1"/>
    <col min="278" max="278" width="20.42578125" style="1" bestFit="1" customWidth="1"/>
    <col min="279" max="279" width="15.5703125" style="1" bestFit="1" customWidth="1"/>
    <col min="280" max="280" width="9.42578125" style="1"/>
    <col min="281" max="281" width="36.42578125" style="1" customWidth="1"/>
    <col min="282" max="512" width="9.42578125" style="1"/>
    <col min="513" max="513" width="5.42578125" style="1" bestFit="1" customWidth="1"/>
    <col min="514" max="514" width="9" style="1" bestFit="1" customWidth="1"/>
    <col min="515" max="515" width="7.5703125" style="1" customWidth="1"/>
    <col min="516" max="516" width="24.42578125" style="1" customWidth="1"/>
    <col min="517" max="517" width="8" style="1" bestFit="1" customWidth="1"/>
    <col min="518" max="518" width="20.42578125" style="1" customWidth="1"/>
    <col min="519" max="519" width="15.5703125" style="1" bestFit="1" customWidth="1"/>
    <col min="520" max="520" width="2.42578125" style="1" customWidth="1"/>
    <col min="521" max="521" width="5.42578125" style="1" customWidth="1"/>
    <col min="522" max="522" width="9" style="1" bestFit="1" customWidth="1"/>
    <col min="523" max="523" width="7.42578125" style="1" customWidth="1"/>
    <col min="524" max="524" width="25.5703125" style="1" customWidth="1"/>
    <col min="525" max="525" width="8" style="1" bestFit="1" customWidth="1"/>
    <col min="526" max="526" width="20.42578125" style="1" bestFit="1" customWidth="1"/>
    <col min="527" max="527" width="15.5703125" style="1" bestFit="1" customWidth="1"/>
    <col min="528" max="528" width="1.5703125" style="1" customWidth="1"/>
    <col min="529" max="529" width="5.42578125" style="1" bestFit="1" customWidth="1"/>
    <col min="530" max="530" width="9" style="1" bestFit="1" customWidth="1"/>
    <col min="531" max="531" width="7.5703125" style="1" customWidth="1"/>
    <col min="532" max="532" width="25" style="1" customWidth="1"/>
    <col min="533" max="533" width="8" style="1" bestFit="1" customWidth="1"/>
    <col min="534" max="534" width="20.42578125" style="1" bestFit="1" customWidth="1"/>
    <col min="535" max="535" width="15.5703125" style="1" bestFit="1" customWidth="1"/>
    <col min="536" max="536" width="9.42578125" style="1"/>
    <col min="537" max="537" width="36.42578125" style="1" customWidth="1"/>
    <col min="538" max="768" width="9.42578125" style="1"/>
    <col min="769" max="769" width="5.42578125" style="1" bestFit="1" customWidth="1"/>
    <col min="770" max="770" width="9" style="1" bestFit="1" customWidth="1"/>
    <col min="771" max="771" width="7.5703125" style="1" customWidth="1"/>
    <col min="772" max="772" width="24.42578125" style="1" customWidth="1"/>
    <col min="773" max="773" width="8" style="1" bestFit="1" customWidth="1"/>
    <col min="774" max="774" width="20.42578125" style="1" customWidth="1"/>
    <col min="775" max="775" width="15.5703125" style="1" bestFit="1" customWidth="1"/>
    <col min="776" max="776" width="2.42578125" style="1" customWidth="1"/>
    <col min="777" max="777" width="5.42578125" style="1" customWidth="1"/>
    <col min="778" max="778" width="9" style="1" bestFit="1" customWidth="1"/>
    <col min="779" max="779" width="7.42578125" style="1" customWidth="1"/>
    <col min="780" max="780" width="25.5703125" style="1" customWidth="1"/>
    <col min="781" max="781" width="8" style="1" bestFit="1" customWidth="1"/>
    <col min="782" max="782" width="20.42578125" style="1" bestFit="1" customWidth="1"/>
    <col min="783" max="783" width="15.5703125" style="1" bestFit="1" customWidth="1"/>
    <col min="784" max="784" width="1.5703125" style="1" customWidth="1"/>
    <col min="785" max="785" width="5.42578125" style="1" bestFit="1" customWidth="1"/>
    <col min="786" max="786" width="9" style="1" bestFit="1" customWidth="1"/>
    <col min="787" max="787" width="7.5703125" style="1" customWidth="1"/>
    <col min="788" max="788" width="25" style="1" customWidth="1"/>
    <col min="789" max="789" width="8" style="1" bestFit="1" customWidth="1"/>
    <col min="790" max="790" width="20.42578125" style="1" bestFit="1" customWidth="1"/>
    <col min="791" max="791" width="15.5703125" style="1" bestFit="1" customWidth="1"/>
    <col min="792" max="792" width="9.42578125" style="1"/>
    <col min="793" max="793" width="36.42578125" style="1" customWidth="1"/>
    <col min="794" max="1024" width="9.42578125" style="1"/>
    <col min="1025" max="1025" width="5.42578125" style="1" bestFit="1" customWidth="1"/>
    <col min="1026" max="1026" width="9" style="1" bestFit="1" customWidth="1"/>
    <col min="1027" max="1027" width="7.5703125" style="1" customWidth="1"/>
    <col min="1028" max="1028" width="24.42578125" style="1" customWidth="1"/>
    <col min="1029" max="1029" width="8" style="1" bestFit="1" customWidth="1"/>
    <col min="1030" max="1030" width="20.42578125" style="1" customWidth="1"/>
    <col min="1031" max="1031" width="15.5703125" style="1" bestFit="1" customWidth="1"/>
    <col min="1032" max="1032" width="2.42578125" style="1" customWidth="1"/>
    <col min="1033" max="1033" width="5.42578125" style="1" customWidth="1"/>
    <col min="1034" max="1034" width="9" style="1" bestFit="1" customWidth="1"/>
    <col min="1035" max="1035" width="7.42578125" style="1" customWidth="1"/>
    <col min="1036" max="1036" width="25.5703125" style="1" customWidth="1"/>
    <col min="1037" max="1037" width="8" style="1" bestFit="1" customWidth="1"/>
    <col min="1038" max="1038" width="20.42578125" style="1" bestFit="1" customWidth="1"/>
    <col min="1039" max="1039" width="15.5703125" style="1" bestFit="1" customWidth="1"/>
    <col min="1040" max="1040" width="1.5703125" style="1" customWidth="1"/>
    <col min="1041" max="1041" width="5.42578125" style="1" bestFit="1" customWidth="1"/>
    <col min="1042" max="1042" width="9" style="1" bestFit="1" customWidth="1"/>
    <col min="1043" max="1043" width="7.5703125" style="1" customWidth="1"/>
    <col min="1044" max="1044" width="25" style="1" customWidth="1"/>
    <col min="1045" max="1045" width="8" style="1" bestFit="1" customWidth="1"/>
    <col min="1046" max="1046" width="20.42578125" style="1" bestFit="1" customWidth="1"/>
    <col min="1047" max="1047" width="15.5703125" style="1" bestFit="1" customWidth="1"/>
    <col min="1048" max="1048" width="9.42578125" style="1"/>
    <col min="1049" max="1049" width="36.42578125" style="1" customWidth="1"/>
    <col min="1050" max="1280" width="9.42578125" style="1"/>
    <col min="1281" max="1281" width="5.42578125" style="1" bestFit="1" customWidth="1"/>
    <col min="1282" max="1282" width="9" style="1" bestFit="1" customWidth="1"/>
    <col min="1283" max="1283" width="7.5703125" style="1" customWidth="1"/>
    <col min="1284" max="1284" width="24.42578125" style="1" customWidth="1"/>
    <col min="1285" max="1285" width="8" style="1" bestFit="1" customWidth="1"/>
    <col min="1286" max="1286" width="20.42578125" style="1" customWidth="1"/>
    <col min="1287" max="1287" width="15.5703125" style="1" bestFit="1" customWidth="1"/>
    <col min="1288" max="1288" width="2.42578125" style="1" customWidth="1"/>
    <col min="1289" max="1289" width="5.42578125" style="1" customWidth="1"/>
    <col min="1290" max="1290" width="9" style="1" bestFit="1" customWidth="1"/>
    <col min="1291" max="1291" width="7.42578125" style="1" customWidth="1"/>
    <col min="1292" max="1292" width="25.5703125" style="1" customWidth="1"/>
    <col min="1293" max="1293" width="8" style="1" bestFit="1" customWidth="1"/>
    <col min="1294" max="1294" width="20.42578125" style="1" bestFit="1" customWidth="1"/>
    <col min="1295" max="1295" width="15.5703125" style="1" bestFit="1" customWidth="1"/>
    <col min="1296" max="1296" width="1.5703125" style="1" customWidth="1"/>
    <col min="1297" max="1297" width="5.42578125" style="1" bestFit="1" customWidth="1"/>
    <col min="1298" max="1298" width="9" style="1" bestFit="1" customWidth="1"/>
    <col min="1299" max="1299" width="7.5703125" style="1" customWidth="1"/>
    <col min="1300" max="1300" width="25" style="1" customWidth="1"/>
    <col min="1301" max="1301" width="8" style="1" bestFit="1" customWidth="1"/>
    <col min="1302" max="1302" width="20.42578125" style="1" bestFit="1" customWidth="1"/>
    <col min="1303" max="1303" width="15.5703125" style="1" bestFit="1" customWidth="1"/>
    <col min="1304" max="1304" width="9.42578125" style="1"/>
    <col min="1305" max="1305" width="36.42578125" style="1" customWidth="1"/>
    <col min="1306" max="1536" width="9.42578125" style="1"/>
    <col min="1537" max="1537" width="5.42578125" style="1" bestFit="1" customWidth="1"/>
    <col min="1538" max="1538" width="9" style="1" bestFit="1" customWidth="1"/>
    <col min="1539" max="1539" width="7.5703125" style="1" customWidth="1"/>
    <col min="1540" max="1540" width="24.42578125" style="1" customWidth="1"/>
    <col min="1541" max="1541" width="8" style="1" bestFit="1" customWidth="1"/>
    <col min="1542" max="1542" width="20.42578125" style="1" customWidth="1"/>
    <col min="1543" max="1543" width="15.5703125" style="1" bestFit="1" customWidth="1"/>
    <col min="1544" max="1544" width="2.42578125" style="1" customWidth="1"/>
    <col min="1545" max="1545" width="5.42578125" style="1" customWidth="1"/>
    <col min="1546" max="1546" width="9" style="1" bestFit="1" customWidth="1"/>
    <col min="1547" max="1547" width="7.42578125" style="1" customWidth="1"/>
    <col min="1548" max="1548" width="25.5703125" style="1" customWidth="1"/>
    <col min="1549" max="1549" width="8" style="1" bestFit="1" customWidth="1"/>
    <col min="1550" max="1550" width="20.42578125" style="1" bestFit="1" customWidth="1"/>
    <col min="1551" max="1551" width="15.5703125" style="1" bestFit="1" customWidth="1"/>
    <col min="1552" max="1552" width="1.5703125" style="1" customWidth="1"/>
    <col min="1553" max="1553" width="5.42578125" style="1" bestFit="1" customWidth="1"/>
    <col min="1554" max="1554" width="9" style="1" bestFit="1" customWidth="1"/>
    <col min="1555" max="1555" width="7.5703125" style="1" customWidth="1"/>
    <col min="1556" max="1556" width="25" style="1" customWidth="1"/>
    <col min="1557" max="1557" width="8" style="1" bestFit="1" customWidth="1"/>
    <col min="1558" max="1558" width="20.42578125" style="1" bestFit="1" customWidth="1"/>
    <col min="1559" max="1559" width="15.5703125" style="1" bestFit="1" customWidth="1"/>
    <col min="1560" max="1560" width="9.42578125" style="1"/>
    <col min="1561" max="1561" width="36.42578125" style="1" customWidth="1"/>
    <col min="1562" max="1792" width="9.42578125" style="1"/>
    <col min="1793" max="1793" width="5.42578125" style="1" bestFit="1" customWidth="1"/>
    <col min="1794" max="1794" width="9" style="1" bestFit="1" customWidth="1"/>
    <col min="1795" max="1795" width="7.5703125" style="1" customWidth="1"/>
    <col min="1796" max="1796" width="24.42578125" style="1" customWidth="1"/>
    <col min="1797" max="1797" width="8" style="1" bestFit="1" customWidth="1"/>
    <col min="1798" max="1798" width="20.42578125" style="1" customWidth="1"/>
    <col min="1799" max="1799" width="15.5703125" style="1" bestFit="1" customWidth="1"/>
    <col min="1800" max="1800" width="2.42578125" style="1" customWidth="1"/>
    <col min="1801" max="1801" width="5.42578125" style="1" customWidth="1"/>
    <col min="1802" max="1802" width="9" style="1" bestFit="1" customWidth="1"/>
    <col min="1803" max="1803" width="7.42578125" style="1" customWidth="1"/>
    <col min="1804" max="1804" width="25.5703125" style="1" customWidth="1"/>
    <col min="1805" max="1805" width="8" style="1" bestFit="1" customWidth="1"/>
    <col min="1806" max="1806" width="20.42578125" style="1" bestFit="1" customWidth="1"/>
    <col min="1807" max="1807" width="15.5703125" style="1" bestFit="1" customWidth="1"/>
    <col min="1808" max="1808" width="1.5703125" style="1" customWidth="1"/>
    <col min="1809" max="1809" width="5.42578125" style="1" bestFit="1" customWidth="1"/>
    <col min="1810" max="1810" width="9" style="1" bestFit="1" customWidth="1"/>
    <col min="1811" max="1811" width="7.5703125" style="1" customWidth="1"/>
    <col min="1812" max="1812" width="25" style="1" customWidth="1"/>
    <col min="1813" max="1813" width="8" style="1" bestFit="1" customWidth="1"/>
    <col min="1814" max="1814" width="20.42578125" style="1" bestFit="1" customWidth="1"/>
    <col min="1815" max="1815" width="15.5703125" style="1" bestFit="1" customWidth="1"/>
    <col min="1816" max="1816" width="9.42578125" style="1"/>
    <col min="1817" max="1817" width="36.42578125" style="1" customWidth="1"/>
    <col min="1818" max="2048" width="9.42578125" style="1"/>
    <col min="2049" max="2049" width="5.42578125" style="1" bestFit="1" customWidth="1"/>
    <col min="2050" max="2050" width="9" style="1" bestFit="1" customWidth="1"/>
    <col min="2051" max="2051" width="7.5703125" style="1" customWidth="1"/>
    <col min="2052" max="2052" width="24.42578125" style="1" customWidth="1"/>
    <col min="2053" max="2053" width="8" style="1" bestFit="1" customWidth="1"/>
    <col min="2054" max="2054" width="20.42578125" style="1" customWidth="1"/>
    <col min="2055" max="2055" width="15.5703125" style="1" bestFit="1" customWidth="1"/>
    <col min="2056" max="2056" width="2.42578125" style="1" customWidth="1"/>
    <col min="2057" max="2057" width="5.42578125" style="1" customWidth="1"/>
    <col min="2058" max="2058" width="9" style="1" bestFit="1" customWidth="1"/>
    <col min="2059" max="2059" width="7.42578125" style="1" customWidth="1"/>
    <col min="2060" max="2060" width="25.5703125" style="1" customWidth="1"/>
    <col min="2061" max="2061" width="8" style="1" bestFit="1" customWidth="1"/>
    <col min="2062" max="2062" width="20.42578125" style="1" bestFit="1" customWidth="1"/>
    <col min="2063" max="2063" width="15.5703125" style="1" bestFit="1" customWidth="1"/>
    <col min="2064" max="2064" width="1.5703125" style="1" customWidth="1"/>
    <col min="2065" max="2065" width="5.42578125" style="1" bestFit="1" customWidth="1"/>
    <col min="2066" max="2066" width="9" style="1" bestFit="1" customWidth="1"/>
    <col min="2067" max="2067" width="7.5703125" style="1" customWidth="1"/>
    <col min="2068" max="2068" width="25" style="1" customWidth="1"/>
    <col min="2069" max="2069" width="8" style="1" bestFit="1" customWidth="1"/>
    <col min="2070" max="2070" width="20.42578125" style="1" bestFit="1" customWidth="1"/>
    <col min="2071" max="2071" width="15.5703125" style="1" bestFit="1" customWidth="1"/>
    <col min="2072" max="2072" width="9.42578125" style="1"/>
    <col min="2073" max="2073" width="36.42578125" style="1" customWidth="1"/>
    <col min="2074" max="2304" width="9.42578125" style="1"/>
    <col min="2305" max="2305" width="5.42578125" style="1" bestFit="1" customWidth="1"/>
    <col min="2306" max="2306" width="9" style="1" bestFit="1" customWidth="1"/>
    <col min="2307" max="2307" width="7.5703125" style="1" customWidth="1"/>
    <col min="2308" max="2308" width="24.42578125" style="1" customWidth="1"/>
    <col min="2309" max="2309" width="8" style="1" bestFit="1" customWidth="1"/>
    <col min="2310" max="2310" width="20.42578125" style="1" customWidth="1"/>
    <col min="2311" max="2311" width="15.5703125" style="1" bestFit="1" customWidth="1"/>
    <col min="2312" max="2312" width="2.42578125" style="1" customWidth="1"/>
    <col min="2313" max="2313" width="5.42578125" style="1" customWidth="1"/>
    <col min="2314" max="2314" width="9" style="1" bestFit="1" customWidth="1"/>
    <col min="2315" max="2315" width="7.42578125" style="1" customWidth="1"/>
    <col min="2316" max="2316" width="25.5703125" style="1" customWidth="1"/>
    <col min="2317" max="2317" width="8" style="1" bestFit="1" customWidth="1"/>
    <col min="2318" max="2318" width="20.42578125" style="1" bestFit="1" customWidth="1"/>
    <col min="2319" max="2319" width="15.5703125" style="1" bestFit="1" customWidth="1"/>
    <col min="2320" max="2320" width="1.5703125" style="1" customWidth="1"/>
    <col min="2321" max="2321" width="5.42578125" style="1" bestFit="1" customWidth="1"/>
    <col min="2322" max="2322" width="9" style="1" bestFit="1" customWidth="1"/>
    <col min="2323" max="2323" width="7.5703125" style="1" customWidth="1"/>
    <col min="2324" max="2324" width="25" style="1" customWidth="1"/>
    <col min="2325" max="2325" width="8" style="1" bestFit="1" customWidth="1"/>
    <col min="2326" max="2326" width="20.42578125" style="1" bestFit="1" customWidth="1"/>
    <col min="2327" max="2327" width="15.5703125" style="1" bestFit="1" customWidth="1"/>
    <col min="2328" max="2328" width="9.42578125" style="1"/>
    <col min="2329" max="2329" width="36.42578125" style="1" customWidth="1"/>
    <col min="2330" max="2560" width="9.42578125" style="1"/>
    <col min="2561" max="2561" width="5.42578125" style="1" bestFit="1" customWidth="1"/>
    <col min="2562" max="2562" width="9" style="1" bestFit="1" customWidth="1"/>
    <col min="2563" max="2563" width="7.5703125" style="1" customWidth="1"/>
    <col min="2564" max="2564" width="24.42578125" style="1" customWidth="1"/>
    <col min="2565" max="2565" width="8" style="1" bestFit="1" customWidth="1"/>
    <col min="2566" max="2566" width="20.42578125" style="1" customWidth="1"/>
    <col min="2567" max="2567" width="15.5703125" style="1" bestFit="1" customWidth="1"/>
    <col min="2568" max="2568" width="2.42578125" style="1" customWidth="1"/>
    <col min="2569" max="2569" width="5.42578125" style="1" customWidth="1"/>
    <col min="2570" max="2570" width="9" style="1" bestFit="1" customWidth="1"/>
    <col min="2571" max="2571" width="7.42578125" style="1" customWidth="1"/>
    <col min="2572" max="2572" width="25.5703125" style="1" customWidth="1"/>
    <col min="2573" max="2573" width="8" style="1" bestFit="1" customWidth="1"/>
    <col min="2574" max="2574" width="20.42578125" style="1" bestFit="1" customWidth="1"/>
    <col min="2575" max="2575" width="15.5703125" style="1" bestFit="1" customWidth="1"/>
    <col min="2576" max="2576" width="1.5703125" style="1" customWidth="1"/>
    <col min="2577" max="2577" width="5.42578125" style="1" bestFit="1" customWidth="1"/>
    <col min="2578" max="2578" width="9" style="1" bestFit="1" customWidth="1"/>
    <col min="2579" max="2579" width="7.5703125" style="1" customWidth="1"/>
    <col min="2580" max="2580" width="25" style="1" customWidth="1"/>
    <col min="2581" max="2581" width="8" style="1" bestFit="1" customWidth="1"/>
    <col min="2582" max="2582" width="20.42578125" style="1" bestFit="1" customWidth="1"/>
    <col min="2583" max="2583" width="15.5703125" style="1" bestFit="1" customWidth="1"/>
    <col min="2584" max="2584" width="9.42578125" style="1"/>
    <col min="2585" max="2585" width="36.42578125" style="1" customWidth="1"/>
    <col min="2586" max="2816" width="9.42578125" style="1"/>
    <col min="2817" max="2817" width="5.42578125" style="1" bestFit="1" customWidth="1"/>
    <col min="2818" max="2818" width="9" style="1" bestFit="1" customWidth="1"/>
    <col min="2819" max="2819" width="7.5703125" style="1" customWidth="1"/>
    <col min="2820" max="2820" width="24.42578125" style="1" customWidth="1"/>
    <col min="2821" max="2821" width="8" style="1" bestFit="1" customWidth="1"/>
    <col min="2822" max="2822" width="20.42578125" style="1" customWidth="1"/>
    <col min="2823" max="2823" width="15.5703125" style="1" bestFit="1" customWidth="1"/>
    <col min="2824" max="2824" width="2.42578125" style="1" customWidth="1"/>
    <col min="2825" max="2825" width="5.42578125" style="1" customWidth="1"/>
    <col min="2826" max="2826" width="9" style="1" bestFit="1" customWidth="1"/>
    <col min="2827" max="2827" width="7.42578125" style="1" customWidth="1"/>
    <col min="2828" max="2828" width="25.5703125" style="1" customWidth="1"/>
    <col min="2829" max="2829" width="8" style="1" bestFit="1" customWidth="1"/>
    <col min="2830" max="2830" width="20.42578125" style="1" bestFit="1" customWidth="1"/>
    <col min="2831" max="2831" width="15.5703125" style="1" bestFit="1" customWidth="1"/>
    <col min="2832" max="2832" width="1.5703125" style="1" customWidth="1"/>
    <col min="2833" max="2833" width="5.42578125" style="1" bestFit="1" customWidth="1"/>
    <col min="2834" max="2834" width="9" style="1" bestFit="1" customWidth="1"/>
    <col min="2835" max="2835" width="7.5703125" style="1" customWidth="1"/>
    <col min="2836" max="2836" width="25" style="1" customWidth="1"/>
    <col min="2837" max="2837" width="8" style="1" bestFit="1" customWidth="1"/>
    <col min="2838" max="2838" width="20.42578125" style="1" bestFit="1" customWidth="1"/>
    <col min="2839" max="2839" width="15.5703125" style="1" bestFit="1" customWidth="1"/>
    <col min="2840" max="2840" width="9.42578125" style="1"/>
    <col min="2841" max="2841" width="36.42578125" style="1" customWidth="1"/>
    <col min="2842" max="3072" width="9.42578125" style="1"/>
    <col min="3073" max="3073" width="5.42578125" style="1" bestFit="1" customWidth="1"/>
    <col min="3074" max="3074" width="9" style="1" bestFit="1" customWidth="1"/>
    <col min="3075" max="3075" width="7.5703125" style="1" customWidth="1"/>
    <col min="3076" max="3076" width="24.42578125" style="1" customWidth="1"/>
    <col min="3077" max="3077" width="8" style="1" bestFit="1" customWidth="1"/>
    <col min="3078" max="3078" width="20.42578125" style="1" customWidth="1"/>
    <col min="3079" max="3079" width="15.5703125" style="1" bestFit="1" customWidth="1"/>
    <col min="3080" max="3080" width="2.42578125" style="1" customWidth="1"/>
    <col min="3081" max="3081" width="5.42578125" style="1" customWidth="1"/>
    <col min="3082" max="3082" width="9" style="1" bestFit="1" customWidth="1"/>
    <col min="3083" max="3083" width="7.42578125" style="1" customWidth="1"/>
    <col min="3084" max="3084" width="25.5703125" style="1" customWidth="1"/>
    <col min="3085" max="3085" width="8" style="1" bestFit="1" customWidth="1"/>
    <col min="3086" max="3086" width="20.42578125" style="1" bestFit="1" customWidth="1"/>
    <col min="3087" max="3087" width="15.5703125" style="1" bestFit="1" customWidth="1"/>
    <col min="3088" max="3088" width="1.5703125" style="1" customWidth="1"/>
    <col min="3089" max="3089" width="5.42578125" style="1" bestFit="1" customWidth="1"/>
    <col min="3090" max="3090" width="9" style="1" bestFit="1" customWidth="1"/>
    <col min="3091" max="3091" width="7.5703125" style="1" customWidth="1"/>
    <col min="3092" max="3092" width="25" style="1" customWidth="1"/>
    <col min="3093" max="3093" width="8" style="1" bestFit="1" customWidth="1"/>
    <col min="3094" max="3094" width="20.42578125" style="1" bestFit="1" customWidth="1"/>
    <col min="3095" max="3095" width="15.5703125" style="1" bestFit="1" customWidth="1"/>
    <col min="3096" max="3096" width="9.42578125" style="1"/>
    <col min="3097" max="3097" width="36.42578125" style="1" customWidth="1"/>
    <col min="3098" max="3328" width="9.42578125" style="1"/>
    <col min="3329" max="3329" width="5.42578125" style="1" bestFit="1" customWidth="1"/>
    <col min="3330" max="3330" width="9" style="1" bestFit="1" customWidth="1"/>
    <col min="3331" max="3331" width="7.5703125" style="1" customWidth="1"/>
    <col min="3332" max="3332" width="24.42578125" style="1" customWidth="1"/>
    <col min="3333" max="3333" width="8" style="1" bestFit="1" customWidth="1"/>
    <col min="3334" max="3334" width="20.42578125" style="1" customWidth="1"/>
    <col min="3335" max="3335" width="15.5703125" style="1" bestFit="1" customWidth="1"/>
    <col min="3336" max="3336" width="2.42578125" style="1" customWidth="1"/>
    <col min="3337" max="3337" width="5.42578125" style="1" customWidth="1"/>
    <col min="3338" max="3338" width="9" style="1" bestFit="1" customWidth="1"/>
    <col min="3339" max="3339" width="7.42578125" style="1" customWidth="1"/>
    <col min="3340" max="3340" width="25.5703125" style="1" customWidth="1"/>
    <col min="3341" max="3341" width="8" style="1" bestFit="1" customWidth="1"/>
    <col min="3342" max="3342" width="20.42578125" style="1" bestFit="1" customWidth="1"/>
    <col min="3343" max="3343" width="15.5703125" style="1" bestFit="1" customWidth="1"/>
    <col min="3344" max="3344" width="1.5703125" style="1" customWidth="1"/>
    <col min="3345" max="3345" width="5.42578125" style="1" bestFit="1" customWidth="1"/>
    <col min="3346" max="3346" width="9" style="1" bestFit="1" customWidth="1"/>
    <col min="3347" max="3347" width="7.5703125" style="1" customWidth="1"/>
    <col min="3348" max="3348" width="25" style="1" customWidth="1"/>
    <col min="3349" max="3349" width="8" style="1" bestFit="1" customWidth="1"/>
    <col min="3350" max="3350" width="20.42578125" style="1" bestFit="1" customWidth="1"/>
    <col min="3351" max="3351" width="15.5703125" style="1" bestFit="1" customWidth="1"/>
    <col min="3352" max="3352" width="9.42578125" style="1"/>
    <col min="3353" max="3353" width="36.42578125" style="1" customWidth="1"/>
    <col min="3354" max="3584" width="9.42578125" style="1"/>
    <col min="3585" max="3585" width="5.42578125" style="1" bestFit="1" customWidth="1"/>
    <col min="3586" max="3586" width="9" style="1" bestFit="1" customWidth="1"/>
    <col min="3587" max="3587" width="7.5703125" style="1" customWidth="1"/>
    <col min="3588" max="3588" width="24.42578125" style="1" customWidth="1"/>
    <col min="3589" max="3589" width="8" style="1" bestFit="1" customWidth="1"/>
    <col min="3590" max="3590" width="20.42578125" style="1" customWidth="1"/>
    <col min="3591" max="3591" width="15.5703125" style="1" bestFit="1" customWidth="1"/>
    <col min="3592" max="3592" width="2.42578125" style="1" customWidth="1"/>
    <col min="3593" max="3593" width="5.42578125" style="1" customWidth="1"/>
    <col min="3594" max="3594" width="9" style="1" bestFit="1" customWidth="1"/>
    <col min="3595" max="3595" width="7.42578125" style="1" customWidth="1"/>
    <col min="3596" max="3596" width="25.5703125" style="1" customWidth="1"/>
    <col min="3597" max="3597" width="8" style="1" bestFit="1" customWidth="1"/>
    <col min="3598" max="3598" width="20.42578125" style="1" bestFit="1" customWidth="1"/>
    <col min="3599" max="3599" width="15.5703125" style="1" bestFit="1" customWidth="1"/>
    <col min="3600" max="3600" width="1.5703125" style="1" customWidth="1"/>
    <col min="3601" max="3601" width="5.42578125" style="1" bestFit="1" customWidth="1"/>
    <col min="3602" max="3602" width="9" style="1" bestFit="1" customWidth="1"/>
    <col min="3603" max="3603" width="7.5703125" style="1" customWidth="1"/>
    <col min="3604" max="3604" width="25" style="1" customWidth="1"/>
    <col min="3605" max="3605" width="8" style="1" bestFit="1" customWidth="1"/>
    <col min="3606" max="3606" width="20.42578125" style="1" bestFit="1" customWidth="1"/>
    <col min="3607" max="3607" width="15.5703125" style="1" bestFit="1" customWidth="1"/>
    <col min="3608" max="3608" width="9.42578125" style="1"/>
    <col min="3609" max="3609" width="36.42578125" style="1" customWidth="1"/>
    <col min="3610" max="3840" width="9.42578125" style="1"/>
    <col min="3841" max="3841" width="5.42578125" style="1" bestFit="1" customWidth="1"/>
    <col min="3842" max="3842" width="9" style="1" bestFit="1" customWidth="1"/>
    <col min="3843" max="3843" width="7.5703125" style="1" customWidth="1"/>
    <col min="3844" max="3844" width="24.42578125" style="1" customWidth="1"/>
    <col min="3845" max="3845" width="8" style="1" bestFit="1" customWidth="1"/>
    <col min="3846" max="3846" width="20.42578125" style="1" customWidth="1"/>
    <col min="3847" max="3847" width="15.5703125" style="1" bestFit="1" customWidth="1"/>
    <col min="3848" max="3848" width="2.42578125" style="1" customWidth="1"/>
    <col min="3849" max="3849" width="5.42578125" style="1" customWidth="1"/>
    <col min="3850" max="3850" width="9" style="1" bestFit="1" customWidth="1"/>
    <col min="3851" max="3851" width="7.42578125" style="1" customWidth="1"/>
    <col min="3852" max="3852" width="25.5703125" style="1" customWidth="1"/>
    <col min="3853" max="3853" width="8" style="1" bestFit="1" customWidth="1"/>
    <col min="3854" max="3854" width="20.42578125" style="1" bestFit="1" customWidth="1"/>
    <col min="3855" max="3855" width="15.5703125" style="1" bestFit="1" customWidth="1"/>
    <col min="3856" max="3856" width="1.5703125" style="1" customWidth="1"/>
    <col min="3857" max="3857" width="5.42578125" style="1" bestFit="1" customWidth="1"/>
    <col min="3858" max="3858" width="9" style="1" bestFit="1" customWidth="1"/>
    <col min="3859" max="3859" width="7.5703125" style="1" customWidth="1"/>
    <col min="3860" max="3860" width="25" style="1" customWidth="1"/>
    <col min="3861" max="3861" width="8" style="1" bestFit="1" customWidth="1"/>
    <col min="3862" max="3862" width="20.42578125" style="1" bestFit="1" customWidth="1"/>
    <col min="3863" max="3863" width="15.5703125" style="1" bestFit="1" customWidth="1"/>
    <col min="3864" max="3864" width="9.42578125" style="1"/>
    <col min="3865" max="3865" width="36.42578125" style="1" customWidth="1"/>
    <col min="3866" max="4096" width="9.42578125" style="1"/>
    <col min="4097" max="4097" width="5.42578125" style="1" bestFit="1" customWidth="1"/>
    <col min="4098" max="4098" width="9" style="1" bestFit="1" customWidth="1"/>
    <col min="4099" max="4099" width="7.5703125" style="1" customWidth="1"/>
    <col min="4100" max="4100" width="24.42578125" style="1" customWidth="1"/>
    <col min="4101" max="4101" width="8" style="1" bestFit="1" customWidth="1"/>
    <col min="4102" max="4102" width="20.42578125" style="1" customWidth="1"/>
    <col min="4103" max="4103" width="15.5703125" style="1" bestFit="1" customWidth="1"/>
    <col min="4104" max="4104" width="2.42578125" style="1" customWidth="1"/>
    <col min="4105" max="4105" width="5.42578125" style="1" customWidth="1"/>
    <col min="4106" max="4106" width="9" style="1" bestFit="1" customWidth="1"/>
    <col min="4107" max="4107" width="7.42578125" style="1" customWidth="1"/>
    <col min="4108" max="4108" width="25.5703125" style="1" customWidth="1"/>
    <col min="4109" max="4109" width="8" style="1" bestFit="1" customWidth="1"/>
    <col min="4110" max="4110" width="20.42578125" style="1" bestFit="1" customWidth="1"/>
    <col min="4111" max="4111" width="15.5703125" style="1" bestFit="1" customWidth="1"/>
    <col min="4112" max="4112" width="1.5703125" style="1" customWidth="1"/>
    <col min="4113" max="4113" width="5.42578125" style="1" bestFit="1" customWidth="1"/>
    <col min="4114" max="4114" width="9" style="1" bestFit="1" customWidth="1"/>
    <col min="4115" max="4115" width="7.5703125" style="1" customWidth="1"/>
    <col min="4116" max="4116" width="25" style="1" customWidth="1"/>
    <col min="4117" max="4117" width="8" style="1" bestFit="1" customWidth="1"/>
    <col min="4118" max="4118" width="20.42578125" style="1" bestFit="1" customWidth="1"/>
    <col min="4119" max="4119" width="15.5703125" style="1" bestFit="1" customWidth="1"/>
    <col min="4120" max="4120" width="9.42578125" style="1"/>
    <col min="4121" max="4121" width="36.42578125" style="1" customWidth="1"/>
    <col min="4122" max="4352" width="9.42578125" style="1"/>
    <col min="4353" max="4353" width="5.42578125" style="1" bestFit="1" customWidth="1"/>
    <col min="4354" max="4354" width="9" style="1" bestFit="1" customWidth="1"/>
    <col min="4355" max="4355" width="7.5703125" style="1" customWidth="1"/>
    <col min="4356" max="4356" width="24.42578125" style="1" customWidth="1"/>
    <col min="4357" max="4357" width="8" style="1" bestFit="1" customWidth="1"/>
    <col min="4358" max="4358" width="20.42578125" style="1" customWidth="1"/>
    <col min="4359" max="4359" width="15.5703125" style="1" bestFit="1" customWidth="1"/>
    <col min="4360" max="4360" width="2.42578125" style="1" customWidth="1"/>
    <col min="4361" max="4361" width="5.42578125" style="1" customWidth="1"/>
    <col min="4362" max="4362" width="9" style="1" bestFit="1" customWidth="1"/>
    <col min="4363" max="4363" width="7.42578125" style="1" customWidth="1"/>
    <col min="4364" max="4364" width="25.5703125" style="1" customWidth="1"/>
    <col min="4365" max="4365" width="8" style="1" bestFit="1" customWidth="1"/>
    <col min="4366" max="4366" width="20.42578125" style="1" bestFit="1" customWidth="1"/>
    <col min="4367" max="4367" width="15.5703125" style="1" bestFit="1" customWidth="1"/>
    <col min="4368" max="4368" width="1.5703125" style="1" customWidth="1"/>
    <col min="4369" max="4369" width="5.42578125" style="1" bestFit="1" customWidth="1"/>
    <col min="4370" max="4370" width="9" style="1" bestFit="1" customWidth="1"/>
    <col min="4371" max="4371" width="7.5703125" style="1" customWidth="1"/>
    <col min="4372" max="4372" width="25" style="1" customWidth="1"/>
    <col min="4373" max="4373" width="8" style="1" bestFit="1" customWidth="1"/>
    <col min="4374" max="4374" width="20.42578125" style="1" bestFit="1" customWidth="1"/>
    <col min="4375" max="4375" width="15.5703125" style="1" bestFit="1" customWidth="1"/>
    <col min="4376" max="4376" width="9.42578125" style="1"/>
    <col min="4377" max="4377" width="36.42578125" style="1" customWidth="1"/>
    <col min="4378" max="4608" width="9.42578125" style="1"/>
    <col min="4609" max="4609" width="5.42578125" style="1" bestFit="1" customWidth="1"/>
    <col min="4610" max="4610" width="9" style="1" bestFit="1" customWidth="1"/>
    <col min="4611" max="4611" width="7.5703125" style="1" customWidth="1"/>
    <col min="4612" max="4612" width="24.42578125" style="1" customWidth="1"/>
    <col min="4613" max="4613" width="8" style="1" bestFit="1" customWidth="1"/>
    <col min="4614" max="4614" width="20.42578125" style="1" customWidth="1"/>
    <col min="4615" max="4615" width="15.5703125" style="1" bestFit="1" customWidth="1"/>
    <col min="4616" max="4616" width="2.42578125" style="1" customWidth="1"/>
    <col min="4617" max="4617" width="5.42578125" style="1" customWidth="1"/>
    <col min="4618" max="4618" width="9" style="1" bestFit="1" customWidth="1"/>
    <col min="4619" max="4619" width="7.42578125" style="1" customWidth="1"/>
    <col min="4620" max="4620" width="25.5703125" style="1" customWidth="1"/>
    <col min="4621" max="4621" width="8" style="1" bestFit="1" customWidth="1"/>
    <col min="4622" max="4622" width="20.42578125" style="1" bestFit="1" customWidth="1"/>
    <col min="4623" max="4623" width="15.5703125" style="1" bestFit="1" customWidth="1"/>
    <col min="4624" max="4624" width="1.5703125" style="1" customWidth="1"/>
    <col min="4625" max="4625" width="5.42578125" style="1" bestFit="1" customWidth="1"/>
    <col min="4626" max="4626" width="9" style="1" bestFit="1" customWidth="1"/>
    <col min="4627" max="4627" width="7.5703125" style="1" customWidth="1"/>
    <col min="4628" max="4628" width="25" style="1" customWidth="1"/>
    <col min="4629" max="4629" width="8" style="1" bestFit="1" customWidth="1"/>
    <col min="4630" max="4630" width="20.42578125" style="1" bestFit="1" customWidth="1"/>
    <col min="4631" max="4631" width="15.5703125" style="1" bestFit="1" customWidth="1"/>
    <col min="4632" max="4632" width="9.42578125" style="1"/>
    <col min="4633" max="4633" width="36.42578125" style="1" customWidth="1"/>
    <col min="4634" max="4864" width="9.42578125" style="1"/>
    <col min="4865" max="4865" width="5.42578125" style="1" bestFit="1" customWidth="1"/>
    <col min="4866" max="4866" width="9" style="1" bestFit="1" customWidth="1"/>
    <col min="4867" max="4867" width="7.5703125" style="1" customWidth="1"/>
    <col min="4868" max="4868" width="24.42578125" style="1" customWidth="1"/>
    <col min="4869" max="4869" width="8" style="1" bestFit="1" customWidth="1"/>
    <col min="4870" max="4870" width="20.42578125" style="1" customWidth="1"/>
    <col min="4871" max="4871" width="15.5703125" style="1" bestFit="1" customWidth="1"/>
    <col min="4872" max="4872" width="2.42578125" style="1" customWidth="1"/>
    <col min="4873" max="4873" width="5.42578125" style="1" customWidth="1"/>
    <col min="4874" max="4874" width="9" style="1" bestFit="1" customWidth="1"/>
    <col min="4875" max="4875" width="7.42578125" style="1" customWidth="1"/>
    <col min="4876" max="4876" width="25.5703125" style="1" customWidth="1"/>
    <col min="4877" max="4877" width="8" style="1" bestFit="1" customWidth="1"/>
    <col min="4878" max="4878" width="20.42578125" style="1" bestFit="1" customWidth="1"/>
    <col min="4879" max="4879" width="15.5703125" style="1" bestFit="1" customWidth="1"/>
    <col min="4880" max="4880" width="1.5703125" style="1" customWidth="1"/>
    <col min="4881" max="4881" width="5.42578125" style="1" bestFit="1" customWidth="1"/>
    <col min="4882" max="4882" width="9" style="1" bestFit="1" customWidth="1"/>
    <col min="4883" max="4883" width="7.5703125" style="1" customWidth="1"/>
    <col min="4884" max="4884" width="25" style="1" customWidth="1"/>
    <col min="4885" max="4885" width="8" style="1" bestFit="1" customWidth="1"/>
    <col min="4886" max="4886" width="20.42578125" style="1" bestFit="1" customWidth="1"/>
    <col min="4887" max="4887" width="15.5703125" style="1" bestFit="1" customWidth="1"/>
    <col min="4888" max="4888" width="9.42578125" style="1"/>
    <col min="4889" max="4889" width="36.42578125" style="1" customWidth="1"/>
    <col min="4890" max="5120" width="9.42578125" style="1"/>
    <col min="5121" max="5121" width="5.42578125" style="1" bestFit="1" customWidth="1"/>
    <col min="5122" max="5122" width="9" style="1" bestFit="1" customWidth="1"/>
    <col min="5123" max="5123" width="7.5703125" style="1" customWidth="1"/>
    <col min="5124" max="5124" width="24.42578125" style="1" customWidth="1"/>
    <col min="5125" max="5125" width="8" style="1" bestFit="1" customWidth="1"/>
    <col min="5126" max="5126" width="20.42578125" style="1" customWidth="1"/>
    <col min="5127" max="5127" width="15.5703125" style="1" bestFit="1" customWidth="1"/>
    <col min="5128" max="5128" width="2.42578125" style="1" customWidth="1"/>
    <col min="5129" max="5129" width="5.42578125" style="1" customWidth="1"/>
    <col min="5130" max="5130" width="9" style="1" bestFit="1" customWidth="1"/>
    <col min="5131" max="5131" width="7.42578125" style="1" customWidth="1"/>
    <col min="5132" max="5132" width="25.5703125" style="1" customWidth="1"/>
    <col min="5133" max="5133" width="8" style="1" bestFit="1" customWidth="1"/>
    <col min="5134" max="5134" width="20.42578125" style="1" bestFit="1" customWidth="1"/>
    <col min="5135" max="5135" width="15.5703125" style="1" bestFit="1" customWidth="1"/>
    <col min="5136" max="5136" width="1.5703125" style="1" customWidth="1"/>
    <col min="5137" max="5137" width="5.42578125" style="1" bestFit="1" customWidth="1"/>
    <col min="5138" max="5138" width="9" style="1" bestFit="1" customWidth="1"/>
    <col min="5139" max="5139" width="7.5703125" style="1" customWidth="1"/>
    <col min="5140" max="5140" width="25" style="1" customWidth="1"/>
    <col min="5141" max="5141" width="8" style="1" bestFit="1" customWidth="1"/>
    <col min="5142" max="5142" width="20.42578125" style="1" bestFit="1" customWidth="1"/>
    <col min="5143" max="5143" width="15.5703125" style="1" bestFit="1" customWidth="1"/>
    <col min="5144" max="5144" width="9.42578125" style="1"/>
    <col min="5145" max="5145" width="36.42578125" style="1" customWidth="1"/>
    <col min="5146" max="5376" width="9.42578125" style="1"/>
    <col min="5377" max="5377" width="5.42578125" style="1" bestFit="1" customWidth="1"/>
    <col min="5378" max="5378" width="9" style="1" bestFit="1" customWidth="1"/>
    <col min="5379" max="5379" width="7.5703125" style="1" customWidth="1"/>
    <col min="5380" max="5380" width="24.42578125" style="1" customWidth="1"/>
    <col min="5381" max="5381" width="8" style="1" bestFit="1" customWidth="1"/>
    <col min="5382" max="5382" width="20.42578125" style="1" customWidth="1"/>
    <col min="5383" max="5383" width="15.5703125" style="1" bestFit="1" customWidth="1"/>
    <col min="5384" max="5384" width="2.42578125" style="1" customWidth="1"/>
    <col min="5385" max="5385" width="5.42578125" style="1" customWidth="1"/>
    <col min="5386" max="5386" width="9" style="1" bestFit="1" customWidth="1"/>
    <col min="5387" max="5387" width="7.42578125" style="1" customWidth="1"/>
    <col min="5388" max="5388" width="25.5703125" style="1" customWidth="1"/>
    <col min="5389" max="5389" width="8" style="1" bestFit="1" customWidth="1"/>
    <col min="5390" max="5390" width="20.42578125" style="1" bestFit="1" customWidth="1"/>
    <col min="5391" max="5391" width="15.5703125" style="1" bestFit="1" customWidth="1"/>
    <col min="5392" max="5392" width="1.5703125" style="1" customWidth="1"/>
    <col min="5393" max="5393" width="5.42578125" style="1" bestFit="1" customWidth="1"/>
    <col min="5394" max="5394" width="9" style="1" bestFit="1" customWidth="1"/>
    <col min="5395" max="5395" width="7.5703125" style="1" customWidth="1"/>
    <col min="5396" max="5396" width="25" style="1" customWidth="1"/>
    <col min="5397" max="5397" width="8" style="1" bestFit="1" customWidth="1"/>
    <col min="5398" max="5398" width="20.42578125" style="1" bestFit="1" customWidth="1"/>
    <col min="5399" max="5399" width="15.5703125" style="1" bestFit="1" customWidth="1"/>
    <col min="5400" max="5400" width="9.42578125" style="1"/>
    <col min="5401" max="5401" width="36.42578125" style="1" customWidth="1"/>
    <col min="5402" max="5632" width="9.42578125" style="1"/>
    <col min="5633" max="5633" width="5.42578125" style="1" bestFit="1" customWidth="1"/>
    <col min="5634" max="5634" width="9" style="1" bestFit="1" customWidth="1"/>
    <col min="5635" max="5635" width="7.5703125" style="1" customWidth="1"/>
    <col min="5636" max="5636" width="24.42578125" style="1" customWidth="1"/>
    <col min="5637" max="5637" width="8" style="1" bestFit="1" customWidth="1"/>
    <col min="5638" max="5638" width="20.42578125" style="1" customWidth="1"/>
    <col min="5639" max="5639" width="15.5703125" style="1" bestFit="1" customWidth="1"/>
    <col min="5640" max="5640" width="2.42578125" style="1" customWidth="1"/>
    <col min="5641" max="5641" width="5.42578125" style="1" customWidth="1"/>
    <col min="5642" max="5642" width="9" style="1" bestFit="1" customWidth="1"/>
    <col min="5643" max="5643" width="7.42578125" style="1" customWidth="1"/>
    <col min="5644" max="5644" width="25.5703125" style="1" customWidth="1"/>
    <col min="5645" max="5645" width="8" style="1" bestFit="1" customWidth="1"/>
    <col min="5646" max="5646" width="20.42578125" style="1" bestFit="1" customWidth="1"/>
    <col min="5647" max="5647" width="15.5703125" style="1" bestFit="1" customWidth="1"/>
    <col min="5648" max="5648" width="1.5703125" style="1" customWidth="1"/>
    <col min="5649" max="5649" width="5.42578125" style="1" bestFit="1" customWidth="1"/>
    <col min="5650" max="5650" width="9" style="1" bestFit="1" customWidth="1"/>
    <col min="5651" max="5651" width="7.5703125" style="1" customWidth="1"/>
    <col min="5652" max="5652" width="25" style="1" customWidth="1"/>
    <col min="5653" max="5653" width="8" style="1" bestFit="1" customWidth="1"/>
    <col min="5654" max="5654" width="20.42578125" style="1" bestFit="1" customWidth="1"/>
    <col min="5655" max="5655" width="15.5703125" style="1" bestFit="1" customWidth="1"/>
    <col min="5656" max="5656" width="9.42578125" style="1"/>
    <col min="5657" max="5657" width="36.42578125" style="1" customWidth="1"/>
    <col min="5658" max="5888" width="9.42578125" style="1"/>
    <col min="5889" max="5889" width="5.42578125" style="1" bestFit="1" customWidth="1"/>
    <col min="5890" max="5890" width="9" style="1" bestFit="1" customWidth="1"/>
    <col min="5891" max="5891" width="7.5703125" style="1" customWidth="1"/>
    <col min="5892" max="5892" width="24.42578125" style="1" customWidth="1"/>
    <col min="5893" max="5893" width="8" style="1" bestFit="1" customWidth="1"/>
    <col min="5894" max="5894" width="20.42578125" style="1" customWidth="1"/>
    <col min="5895" max="5895" width="15.5703125" style="1" bestFit="1" customWidth="1"/>
    <col min="5896" max="5896" width="2.42578125" style="1" customWidth="1"/>
    <col min="5897" max="5897" width="5.42578125" style="1" customWidth="1"/>
    <col min="5898" max="5898" width="9" style="1" bestFit="1" customWidth="1"/>
    <col min="5899" max="5899" width="7.42578125" style="1" customWidth="1"/>
    <col min="5900" max="5900" width="25.5703125" style="1" customWidth="1"/>
    <col min="5901" max="5901" width="8" style="1" bestFit="1" customWidth="1"/>
    <col min="5902" max="5902" width="20.42578125" style="1" bestFit="1" customWidth="1"/>
    <col min="5903" max="5903" width="15.5703125" style="1" bestFit="1" customWidth="1"/>
    <col min="5904" max="5904" width="1.5703125" style="1" customWidth="1"/>
    <col min="5905" max="5905" width="5.42578125" style="1" bestFit="1" customWidth="1"/>
    <col min="5906" max="5906" width="9" style="1" bestFit="1" customWidth="1"/>
    <col min="5907" max="5907" width="7.5703125" style="1" customWidth="1"/>
    <col min="5908" max="5908" width="25" style="1" customWidth="1"/>
    <col min="5909" max="5909" width="8" style="1" bestFit="1" customWidth="1"/>
    <col min="5910" max="5910" width="20.42578125" style="1" bestFit="1" customWidth="1"/>
    <col min="5911" max="5911" width="15.5703125" style="1" bestFit="1" customWidth="1"/>
    <col min="5912" max="5912" width="9.42578125" style="1"/>
    <col min="5913" max="5913" width="36.42578125" style="1" customWidth="1"/>
    <col min="5914" max="6144" width="9.42578125" style="1"/>
    <col min="6145" max="6145" width="5.42578125" style="1" bestFit="1" customWidth="1"/>
    <col min="6146" max="6146" width="9" style="1" bestFit="1" customWidth="1"/>
    <col min="6147" max="6147" width="7.5703125" style="1" customWidth="1"/>
    <col min="6148" max="6148" width="24.42578125" style="1" customWidth="1"/>
    <col min="6149" max="6149" width="8" style="1" bestFit="1" customWidth="1"/>
    <col min="6150" max="6150" width="20.42578125" style="1" customWidth="1"/>
    <col min="6151" max="6151" width="15.5703125" style="1" bestFit="1" customWidth="1"/>
    <col min="6152" max="6152" width="2.42578125" style="1" customWidth="1"/>
    <col min="6153" max="6153" width="5.42578125" style="1" customWidth="1"/>
    <col min="6154" max="6154" width="9" style="1" bestFit="1" customWidth="1"/>
    <col min="6155" max="6155" width="7.42578125" style="1" customWidth="1"/>
    <col min="6156" max="6156" width="25.5703125" style="1" customWidth="1"/>
    <col min="6157" max="6157" width="8" style="1" bestFit="1" customWidth="1"/>
    <col min="6158" max="6158" width="20.42578125" style="1" bestFit="1" customWidth="1"/>
    <col min="6159" max="6159" width="15.5703125" style="1" bestFit="1" customWidth="1"/>
    <col min="6160" max="6160" width="1.5703125" style="1" customWidth="1"/>
    <col min="6161" max="6161" width="5.42578125" style="1" bestFit="1" customWidth="1"/>
    <col min="6162" max="6162" width="9" style="1" bestFit="1" customWidth="1"/>
    <col min="6163" max="6163" width="7.5703125" style="1" customWidth="1"/>
    <col min="6164" max="6164" width="25" style="1" customWidth="1"/>
    <col min="6165" max="6165" width="8" style="1" bestFit="1" customWidth="1"/>
    <col min="6166" max="6166" width="20.42578125" style="1" bestFit="1" customWidth="1"/>
    <col min="6167" max="6167" width="15.5703125" style="1" bestFit="1" customWidth="1"/>
    <col min="6168" max="6168" width="9.42578125" style="1"/>
    <col min="6169" max="6169" width="36.42578125" style="1" customWidth="1"/>
    <col min="6170" max="6400" width="9.42578125" style="1"/>
    <col min="6401" max="6401" width="5.42578125" style="1" bestFit="1" customWidth="1"/>
    <col min="6402" max="6402" width="9" style="1" bestFit="1" customWidth="1"/>
    <col min="6403" max="6403" width="7.5703125" style="1" customWidth="1"/>
    <col min="6404" max="6404" width="24.42578125" style="1" customWidth="1"/>
    <col min="6405" max="6405" width="8" style="1" bestFit="1" customWidth="1"/>
    <col min="6406" max="6406" width="20.42578125" style="1" customWidth="1"/>
    <col min="6407" max="6407" width="15.5703125" style="1" bestFit="1" customWidth="1"/>
    <col min="6408" max="6408" width="2.42578125" style="1" customWidth="1"/>
    <col min="6409" max="6409" width="5.42578125" style="1" customWidth="1"/>
    <col min="6410" max="6410" width="9" style="1" bestFit="1" customWidth="1"/>
    <col min="6411" max="6411" width="7.42578125" style="1" customWidth="1"/>
    <col min="6412" max="6412" width="25.5703125" style="1" customWidth="1"/>
    <col min="6413" max="6413" width="8" style="1" bestFit="1" customWidth="1"/>
    <col min="6414" max="6414" width="20.42578125" style="1" bestFit="1" customWidth="1"/>
    <col min="6415" max="6415" width="15.5703125" style="1" bestFit="1" customWidth="1"/>
    <col min="6416" max="6416" width="1.5703125" style="1" customWidth="1"/>
    <col min="6417" max="6417" width="5.42578125" style="1" bestFit="1" customWidth="1"/>
    <col min="6418" max="6418" width="9" style="1" bestFit="1" customWidth="1"/>
    <col min="6419" max="6419" width="7.5703125" style="1" customWidth="1"/>
    <col min="6420" max="6420" width="25" style="1" customWidth="1"/>
    <col min="6421" max="6421" width="8" style="1" bestFit="1" customWidth="1"/>
    <col min="6422" max="6422" width="20.42578125" style="1" bestFit="1" customWidth="1"/>
    <col min="6423" max="6423" width="15.5703125" style="1" bestFit="1" customWidth="1"/>
    <col min="6424" max="6424" width="9.42578125" style="1"/>
    <col min="6425" max="6425" width="36.42578125" style="1" customWidth="1"/>
    <col min="6426" max="6656" width="9.42578125" style="1"/>
    <col min="6657" max="6657" width="5.42578125" style="1" bestFit="1" customWidth="1"/>
    <col min="6658" max="6658" width="9" style="1" bestFit="1" customWidth="1"/>
    <col min="6659" max="6659" width="7.5703125" style="1" customWidth="1"/>
    <col min="6660" max="6660" width="24.42578125" style="1" customWidth="1"/>
    <col min="6661" max="6661" width="8" style="1" bestFit="1" customWidth="1"/>
    <col min="6662" max="6662" width="20.42578125" style="1" customWidth="1"/>
    <col min="6663" max="6663" width="15.5703125" style="1" bestFit="1" customWidth="1"/>
    <col min="6664" max="6664" width="2.42578125" style="1" customWidth="1"/>
    <col min="6665" max="6665" width="5.42578125" style="1" customWidth="1"/>
    <col min="6666" max="6666" width="9" style="1" bestFit="1" customWidth="1"/>
    <col min="6667" max="6667" width="7.42578125" style="1" customWidth="1"/>
    <col min="6668" max="6668" width="25.5703125" style="1" customWidth="1"/>
    <col min="6669" max="6669" width="8" style="1" bestFit="1" customWidth="1"/>
    <col min="6670" max="6670" width="20.42578125" style="1" bestFit="1" customWidth="1"/>
    <col min="6671" max="6671" width="15.5703125" style="1" bestFit="1" customWidth="1"/>
    <col min="6672" max="6672" width="1.5703125" style="1" customWidth="1"/>
    <col min="6673" max="6673" width="5.42578125" style="1" bestFit="1" customWidth="1"/>
    <col min="6674" max="6674" width="9" style="1" bestFit="1" customWidth="1"/>
    <col min="6675" max="6675" width="7.5703125" style="1" customWidth="1"/>
    <col min="6676" max="6676" width="25" style="1" customWidth="1"/>
    <col min="6677" max="6677" width="8" style="1" bestFit="1" customWidth="1"/>
    <col min="6678" max="6678" width="20.42578125" style="1" bestFit="1" customWidth="1"/>
    <col min="6679" max="6679" width="15.5703125" style="1" bestFit="1" customWidth="1"/>
    <col min="6680" max="6680" width="9.42578125" style="1"/>
    <col min="6681" max="6681" width="36.42578125" style="1" customWidth="1"/>
    <col min="6682" max="6912" width="9.42578125" style="1"/>
    <col min="6913" max="6913" width="5.42578125" style="1" bestFit="1" customWidth="1"/>
    <col min="6914" max="6914" width="9" style="1" bestFit="1" customWidth="1"/>
    <col min="6915" max="6915" width="7.5703125" style="1" customWidth="1"/>
    <col min="6916" max="6916" width="24.42578125" style="1" customWidth="1"/>
    <col min="6917" max="6917" width="8" style="1" bestFit="1" customWidth="1"/>
    <col min="6918" max="6918" width="20.42578125" style="1" customWidth="1"/>
    <col min="6919" max="6919" width="15.5703125" style="1" bestFit="1" customWidth="1"/>
    <col min="6920" max="6920" width="2.42578125" style="1" customWidth="1"/>
    <col min="6921" max="6921" width="5.42578125" style="1" customWidth="1"/>
    <col min="6922" max="6922" width="9" style="1" bestFit="1" customWidth="1"/>
    <col min="6923" max="6923" width="7.42578125" style="1" customWidth="1"/>
    <col min="6924" max="6924" width="25.5703125" style="1" customWidth="1"/>
    <col min="6925" max="6925" width="8" style="1" bestFit="1" customWidth="1"/>
    <col min="6926" max="6926" width="20.42578125" style="1" bestFit="1" customWidth="1"/>
    <col min="6927" max="6927" width="15.5703125" style="1" bestFit="1" customWidth="1"/>
    <col min="6928" max="6928" width="1.5703125" style="1" customWidth="1"/>
    <col min="6929" max="6929" width="5.42578125" style="1" bestFit="1" customWidth="1"/>
    <col min="6930" max="6930" width="9" style="1" bestFit="1" customWidth="1"/>
    <col min="6931" max="6931" width="7.5703125" style="1" customWidth="1"/>
    <col min="6932" max="6932" width="25" style="1" customWidth="1"/>
    <col min="6933" max="6933" width="8" style="1" bestFit="1" customWidth="1"/>
    <col min="6934" max="6934" width="20.42578125" style="1" bestFit="1" customWidth="1"/>
    <col min="6935" max="6935" width="15.5703125" style="1" bestFit="1" customWidth="1"/>
    <col min="6936" max="6936" width="9.42578125" style="1"/>
    <col min="6937" max="6937" width="36.42578125" style="1" customWidth="1"/>
    <col min="6938" max="7168" width="9.42578125" style="1"/>
    <col min="7169" max="7169" width="5.42578125" style="1" bestFit="1" customWidth="1"/>
    <col min="7170" max="7170" width="9" style="1" bestFit="1" customWidth="1"/>
    <col min="7171" max="7171" width="7.5703125" style="1" customWidth="1"/>
    <col min="7172" max="7172" width="24.42578125" style="1" customWidth="1"/>
    <col min="7173" max="7173" width="8" style="1" bestFit="1" customWidth="1"/>
    <col min="7174" max="7174" width="20.42578125" style="1" customWidth="1"/>
    <col min="7175" max="7175" width="15.5703125" style="1" bestFit="1" customWidth="1"/>
    <col min="7176" max="7176" width="2.42578125" style="1" customWidth="1"/>
    <col min="7177" max="7177" width="5.42578125" style="1" customWidth="1"/>
    <col min="7178" max="7178" width="9" style="1" bestFit="1" customWidth="1"/>
    <col min="7179" max="7179" width="7.42578125" style="1" customWidth="1"/>
    <col min="7180" max="7180" width="25.5703125" style="1" customWidth="1"/>
    <col min="7181" max="7181" width="8" style="1" bestFit="1" customWidth="1"/>
    <col min="7182" max="7182" width="20.42578125" style="1" bestFit="1" customWidth="1"/>
    <col min="7183" max="7183" width="15.5703125" style="1" bestFit="1" customWidth="1"/>
    <col min="7184" max="7184" width="1.5703125" style="1" customWidth="1"/>
    <col min="7185" max="7185" width="5.42578125" style="1" bestFit="1" customWidth="1"/>
    <col min="7186" max="7186" width="9" style="1" bestFit="1" customWidth="1"/>
    <col min="7187" max="7187" width="7.5703125" style="1" customWidth="1"/>
    <col min="7188" max="7188" width="25" style="1" customWidth="1"/>
    <col min="7189" max="7189" width="8" style="1" bestFit="1" customWidth="1"/>
    <col min="7190" max="7190" width="20.42578125" style="1" bestFit="1" customWidth="1"/>
    <col min="7191" max="7191" width="15.5703125" style="1" bestFit="1" customWidth="1"/>
    <col min="7192" max="7192" width="9.42578125" style="1"/>
    <col min="7193" max="7193" width="36.42578125" style="1" customWidth="1"/>
    <col min="7194" max="7424" width="9.42578125" style="1"/>
    <col min="7425" max="7425" width="5.42578125" style="1" bestFit="1" customWidth="1"/>
    <col min="7426" max="7426" width="9" style="1" bestFit="1" customWidth="1"/>
    <col min="7427" max="7427" width="7.5703125" style="1" customWidth="1"/>
    <col min="7428" max="7428" width="24.42578125" style="1" customWidth="1"/>
    <col min="7429" max="7429" width="8" style="1" bestFit="1" customWidth="1"/>
    <col min="7430" max="7430" width="20.42578125" style="1" customWidth="1"/>
    <col min="7431" max="7431" width="15.5703125" style="1" bestFit="1" customWidth="1"/>
    <col min="7432" max="7432" width="2.42578125" style="1" customWidth="1"/>
    <col min="7433" max="7433" width="5.42578125" style="1" customWidth="1"/>
    <col min="7434" max="7434" width="9" style="1" bestFit="1" customWidth="1"/>
    <col min="7435" max="7435" width="7.42578125" style="1" customWidth="1"/>
    <col min="7436" max="7436" width="25.5703125" style="1" customWidth="1"/>
    <col min="7437" max="7437" width="8" style="1" bestFit="1" customWidth="1"/>
    <col min="7438" max="7438" width="20.42578125" style="1" bestFit="1" customWidth="1"/>
    <col min="7439" max="7439" width="15.5703125" style="1" bestFit="1" customWidth="1"/>
    <col min="7440" max="7440" width="1.5703125" style="1" customWidth="1"/>
    <col min="7441" max="7441" width="5.42578125" style="1" bestFit="1" customWidth="1"/>
    <col min="7442" max="7442" width="9" style="1" bestFit="1" customWidth="1"/>
    <col min="7443" max="7443" width="7.5703125" style="1" customWidth="1"/>
    <col min="7444" max="7444" width="25" style="1" customWidth="1"/>
    <col min="7445" max="7445" width="8" style="1" bestFit="1" customWidth="1"/>
    <col min="7446" max="7446" width="20.42578125" style="1" bestFit="1" customWidth="1"/>
    <col min="7447" max="7447" width="15.5703125" style="1" bestFit="1" customWidth="1"/>
    <col min="7448" max="7448" width="9.42578125" style="1"/>
    <col min="7449" max="7449" width="36.42578125" style="1" customWidth="1"/>
    <col min="7450" max="7680" width="9.42578125" style="1"/>
    <col min="7681" max="7681" width="5.42578125" style="1" bestFit="1" customWidth="1"/>
    <col min="7682" max="7682" width="9" style="1" bestFit="1" customWidth="1"/>
    <col min="7683" max="7683" width="7.5703125" style="1" customWidth="1"/>
    <col min="7684" max="7684" width="24.42578125" style="1" customWidth="1"/>
    <col min="7685" max="7685" width="8" style="1" bestFit="1" customWidth="1"/>
    <col min="7686" max="7686" width="20.42578125" style="1" customWidth="1"/>
    <col min="7687" max="7687" width="15.5703125" style="1" bestFit="1" customWidth="1"/>
    <col min="7688" max="7688" width="2.42578125" style="1" customWidth="1"/>
    <col min="7689" max="7689" width="5.42578125" style="1" customWidth="1"/>
    <col min="7690" max="7690" width="9" style="1" bestFit="1" customWidth="1"/>
    <col min="7691" max="7691" width="7.42578125" style="1" customWidth="1"/>
    <col min="7692" max="7692" width="25.5703125" style="1" customWidth="1"/>
    <col min="7693" max="7693" width="8" style="1" bestFit="1" customWidth="1"/>
    <col min="7694" max="7694" width="20.42578125" style="1" bestFit="1" customWidth="1"/>
    <col min="7695" max="7695" width="15.5703125" style="1" bestFit="1" customWidth="1"/>
    <col min="7696" max="7696" width="1.5703125" style="1" customWidth="1"/>
    <col min="7697" max="7697" width="5.42578125" style="1" bestFit="1" customWidth="1"/>
    <col min="7698" max="7698" width="9" style="1" bestFit="1" customWidth="1"/>
    <col min="7699" max="7699" width="7.5703125" style="1" customWidth="1"/>
    <col min="7700" max="7700" width="25" style="1" customWidth="1"/>
    <col min="7701" max="7701" width="8" style="1" bestFit="1" customWidth="1"/>
    <col min="7702" max="7702" width="20.42578125" style="1" bestFit="1" customWidth="1"/>
    <col min="7703" max="7703" width="15.5703125" style="1" bestFit="1" customWidth="1"/>
    <col min="7704" max="7704" width="9.42578125" style="1"/>
    <col min="7705" max="7705" width="36.42578125" style="1" customWidth="1"/>
    <col min="7706" max="7936" width="9.42578125" style="1"/>
    <col min="7937" max="7937" width="5.42578125" style="1" bestFit="1" customWidth="1"/>
    <col min="7938" max="7938" width="9" style="1" bestFit="1" customWidth="1"/>
    <col min="7939" max="7939" width="7.5703125" style="1" customWidth="1"/>
    <col min="7940" max="7940" width="24.42578125" style="1" customWidth="1"/>
    <col min="7941" max="7941" width="8" style="1" bestFit="1" customWidth="1"/>
    <col min="7942" max="7942" width="20.42578125" style="1" customWidth="1"/>
    <col min="7943" max="7943" width="15.5703125" style="1" bestFit="1" customWidth="1"/>
    <col min="7944" max="7944" width="2.42578125" style="1" customWidth="1"/>
    <col min="7945" max="7945" width="5.42578125" style="1" customWidth="1"/>
    <col min="7946" max="7946" width="9" style="1" bestFit="1" customWidth="1"/>
    <col min="7947" max="7947" width="7.42578125" style="1" customWidth="1"/>
    <col min="7948" max="7948" width="25.5703125" style="1" customWidth="1"/>
    <col min="7949" max="7949" width="8" style="1" bestFit="1" customWidth="1"/>
    <col min="7950" max="7950" width="20.42578125" style="1" bestFit="1" customWidth="1"/>
    <col min="7951" max="7951" width="15.5703125" style="1" bestFit="1" customWidth="1"/>
    <col min="7952" max="7952" width="1.5703125" style="1" customWidth="1"/>
    <col min="7953" max="7953" width="5.42578125" style="1" bestFit="1" customWidth="1"/>
    <col min="7954" max="7954" width="9" style="1" bestFit="1" customWidth="1"/>
    <col min="7955" max="7955" width="7.5703125" style="1" customWidth="1"/>
    <col min="7956" max="7956" width="25" style="1" customWidth="1"/>
    <col min="7957" max="7957" width="8" style="1" bestFit="1" customWidth="1"/>
    <col min="7958" max="7958" width="20.42578125" style="1" bestFit="1" customWidth="1"/>
    <col min="7959" max="7959" width="15.5703125" style="1" bestFit="1" customWidth="1"/>
    <col min="7960" max="7960" width="9.42578125" style="1"/>
    <col min="7961" max="7961" width="36.42578125" style="1" customWidth="1"/>
    <col min="7962" max="8192" width="9.42578125" style="1"/>
    <col min="8193" max="8193" width="5.42578125" style="1" bestFit="1" customWidth="1"/>
    <col min="8194" max="8194" width="9" style="1" bestFit="1" customWidth="1"/>
    <col min="8195" max="8195" width="7.5703125" style="1" customWidth="1"/>
    <col min="8196" max="8196" width="24.42578125" style="1" customWidth="1"/>
    <col min="8197" max="8197" width="8" style="1" bestFit="1" customWidth="1"/>
    <col min="8198" max="8198" width="20.42578125" style="1" customWidth="1"/>
    <col min="8199" max="8199" width="15.5703125" style="1" bestFit="1" customWidth="1"/>
    <col min="8200" max="8200" width="2.42578125" style="1" customWidth="1"/>
    <col min="8201" max="8201" width="5.42578125" style="1" customWidth="1"/>
    <col min="8202" max="8202" width="9" style="1" bestFit="1" customWidth="1"/>
    <col min="8203" max="8203" width="7.42578125" style="1" customWidth="1"/>
    <col min="8204" max="8204" width="25.5703125" style="1" customWidth="1"/>
    <col min="8205" max="8205" width="8" style="1" bestFit="1" customWidth="1"/>
    <col min="8206" max="8206" width="20.42578125" style="1" bestFit="1" customWidth="1"/>
    <col min="8207" max="8207" width="15.5703125" style="1" bestFit="1" customWidth="1"/>
    <col min="8208" max="8208" width="1.5703125" style="1" customWidth="1"/>
    <col min="8209" max="8209" width="5.42578125" style="1" bestFit="1" customWidth="1"/>
    <col min="8210" max="8210" width="9" style="1" bestFit="1" customWidth="1"/>
    <col min="8211" max="8211" width="7.5703125" style="1" customWidth="1"/>
    <col min="8212" max="8212" width="25" style="1" customWidth="1"/>
    <col min="8213" max="8213" width="8" style="1" bestFit="1" customWidth="1"/>
    <col min="8214" max="8214" width="20.42578125" style="1" bestFit="1" customWidth="1"/>
    <col min="8215" max="8215" width="15.5703125" style="1" bestFit="1" customWidth="1"/>
    <col min="8216" max="8216" width="9.42578125" style="1"/>
    <col min="8217" max="8217" width="36.42578125" style="1" customWidth="1"/>
    <col min="8218" max="8448" width="9.42578125" style="1"/>
    <col min="8449" max="8449" width="5.42578125" style="1" bestFit="1" customWidth="1"/>
    <col min="8450" max="8450" width="9" style="1" bestFit="1" customWidth="1"/>
    <col min="8451" max="8451" width="7.5703125" style="1" customWidth="1"/>
    <col min="8452" max="8452" width="24.42578125" style="1" customWidth="1"/>
    <col min="8453" max="8453" width="8" style="1" bestFit="1" customWidth="1"/>
    <col min="8454" max="8454" width="20.42578125" style="1" customWidth="1"/>
    <col min="8455" max="8455" width="15.5703125" style="1" bestFit="1" customWidth="1"/>
    <col min="8456" max="8456" width="2.42578125" style="1" customWidth="1"/>
    <col min="8457" max="8457" width="5.42578125" style="1" customWidth="1"/>
    <col min="8458" max="8458" width="9" style="1" bestFit="1" customWidth="1"/>
    <col min="8459" max="8459" width="7.42578125" style="1" customWidth="1"/>
    <col min="8460" max="8460" width="25.5703125" style="1" customWidth="1"/>
    <col min="8461" max="8461" width="8" style="1" bestFit="1" customWidth="1"/>
    <col min="8462" max="8462" width="20.42578125" style="1" bestFit="1" customWidth="1"/>
    <col min="8463" max="8463" width="15.5703125" style="1" bestFit="1" customWidth="1"/>
    <col min="8464" max="8464" width="1.5703125" style="1" customWidth="1"/>
    <col min="8465" max="8465" width="5.42578125" style="1" bestFit="1" customWidth="1"/>
    <col min="8466" max="8466" width="9" style="1" bestFit="1" customWidth="1"/>
    <col min="8467" max="8467" width="7.5703125" style="1" customWidth="1"/>
    <col min="8468" max="8468" width="25" style="1" customWidth="1"/>
    <col min="8469" max="8469" width="8" style="1" bestFit="1" customWidth="1"/>
    <col min="8470" max="8470" width="20.42578125" style="1" bestFit="1" customWidth="1"/>
    <col min="8471" max="8471" width="15.5703125" style="1" bestFit="1" customWidth="1"/>
    <col min="8472" max="8472" width="9.42578125" style="1"/>
    <col min="8473" max="8473" width="36.42578125" style="1" customWidth="1"/>
    <col min="8474" max="8704" width="9.42578125" style="1"/>
    <col min="8705" max="8705" width="5.42578125" style="1" bestFit="1" customWidth="1"/>
    <col min="8706" max="8706" width="9" style="1" bestFit="1" customWidth="1"/>
    <col min="8707" max="8707" width="7.5703125" style="1" customWidth="1"/>
    <col min="8708" max="8708" width="24.42578125" style="1" customWidth="1"/>
    <col min="8709" max="8709" width="8" style="1" bestFit="1" customWidth="1"/>
    <col min="8710" max="8710" width="20.42578125" style="1" customWidth="1"/>
    <col min="8711" max="8711" width="15.5703125" style="1" bestFit="1" customWidth="1"/>
    <col min="8712" max="8712" width="2.42578125" style="1" customWidth="1"/>
    <col min="8713" max="8713" width="5.42578125" style="1" customWidth="1"/>
    <col min="8714" max="8714" width="9" style="1" bestFit="1" customWidth="1"/>
    <col min="8715" max="8715" width="7.42578125" style="1" customWidth="1"/>
    <col min="8716" max="8716" width="25.5703125" style="1" customWidth="1"/>
    <col min="8717" max="8717" width="8" style="1" bestFit="1" customWidth="1"/>
    <col min="8718" max="8718" width="20.42578125" style="1" bestFit="1" customWidth="1"/>
    <col min="8719" max="8719" width="15.5703125" style="1" bestFit="1" customWidth="1"/>
    <col min="8720" max="8720" width="1.5703125" style="1" customWidth="1"/>
    <col min="8721" max="8721" width="5.42578125" style="1" bestFit="1" customWidth="1"/>
    <col min="8722" max="8722" width="9" style="1" bestFit="1" customWidth="1"/>
    <col min="8723" max="8723" width="7.5703125" style="1" customWidth="1"/>
    <col min="8724" max="8724" width="25" style="1" customWidth="1"/>
    <col min="8725" max="8725" width="8" style="1" bestFit="1" customWidth="1"/>
    <col min="8726" max="8726" width="20.42578125" style="1" bestFit="1" customWidth="1"/>
    <col min="8727" max="8727" width="15.5703125" style="1" bestFit="1" customWidth="1"/>
    <col min="8728" max="8728" width="9.42578125" style="1"/>
    <col min="8729" max="8729" width="36.42578125" style="1" customWidth="1"/>
    <col min="8730" max="8960" width="9.42578125" style="1"/>
    <col min="8961" max="8961" width="5.42578125" style="1" bestFit="1" customWidth="1"/>
    <col min="8962" max="8962" width="9" style="1" bestFit="1" customWidth="1"/>
    <col min="8963" max="8963" width="7.5703125" style="1" customWidth="1"/>
    <col min="8964" max="8964" width="24.42578125" style="1" customWidth="1"/>
    <col min="8965" max="8965" width="8" style="1" bestFit="1" customWidth="1"/>
    <col min="8966" max="8966" width="20.42578125" style="1" customWidth="1"/>
    <col min="8967" max="8967" width="15.5703125" style="1" bestFit="1" customWidth="1"/>
    <col min="8968" max="8968" width="2.42578125" style="1" customWidth="1"/>
    <col min="8969" max="8969" width="5.42578125" style="1" customWidth="1"/>
    <col min="8970" max="8970" width="9" style="1" bestFit="1" customWidth="1"/>
    <col min="8971" max="8971" width="7.42578125" style="1" customWidth="1"/>
    <col min="8972" max="8972" width="25.5703125" style="1" customWidth="1"/>
    <col min="8973" max="8973" width="8" style="1" bestFit="1" customWidth="1"/>
    <col min="8974" max="8974" width="20.42578125" style="1" bestFit="1" customWidth="1"/>
    <col min="8975" max="8975" width="15.5703125" style="1" bestFit="1" customWidth="1"/>
    <col min="8976" max="8976" width="1.5703125" style="1" customWidth="1"/>
    <col min="8977" max="8977" width="5.42578125" style="1" bestFit="1" customWidth="1"/>
    <col min="8978" max="8978" width="9" style="1" bestFit="1" customWidth="1"/>
    <col min="8979" max="8979" width="7.5703125" style="1" customWidth="1"/>
    <col min="8980" max="8980" width="25" style="1" customWidth="1"/>
    <col min="8981" max="8981" width="8" style="1" bestFit="1" customWidth="1"/>
    <col min="8982" max="8982" width="20.42578125" style="1" bestFit="1" customWidth="1"/>
    <col min="8983" max="8983" width="15.5703125" style="1" bestFit="1" customWidth="1"/>
    <col min="8984" max="8984" width="9.42578125" style="1"/>
    <col min="8985" max="8985" width="36.42578125" style="1" customWidth="1"/>
    <col min="8986" max="9216" width="9.42578125" style="1"/>
    <col min="9217" max="9217" width="5.42578125" style="1" bestFit="1" customWidth="1"/>
    <col min="9218" max="9218" width="9" style="1" bestFit="1" customWidth="1"/>
    <col min="9219" max="9219" width="7.5703125" style="1" customWidth="1"/>
    <col min="9220" max="9220" width="24.42578125" style="1" customWidth="1"/>
    <col min="9221" max="9221" width="8" style="1" bestFit="1" customWidth="1"/>
    <col min="9222" max="9222" width="20.42578125" style="1" customWidth="1"/>
    <col min="9223" max="9223" width="15.5703125" style="1" bestFit="1" customWidth="1"/>
    <col min="9224" max="9224" width="2.42578125" style="1" customWidth="1"/>
    <col min="9225" max="9225" width="5.42578125" style="1" customWidth="1"/>
    <col min="9226" max="9226" width="9" style="1" bestFit="1" customWidth="1"/>
    <col min="9227" max="9227" width="7.42578125" style="1" customWidth="1"/>
    <col min="9228" max="9228" width="25.5703125" style="1" customWidth="1"/>
    <col min="9229" max="9229" width="8" style="1" bestFit="1" customWidth="1"/>
    <col min="9230" max="9230" width="20.42578125" style="1" bestFit="1" customWidth="1"/>
    <col min="9231" max="9231" width="15.5703125" style="1" bestFit="1" customWidth="1"/>
    <col min="9232" max="9232" width="1.5703125" style="1" customWidth="1"/>
    <col min="9233" max="9233" width="5.42578125" style="1" bestFit="1" customWidth="1"/>
    <col min="9234" max="9234" width="9" style="1" bestFit="1" customWidth="1"/>
    <col min="9235" max="9235" width="7.5703125" style="1" customWidth="1"/>
    <col min="9236" max="9236" width="25" style="1" customWidth="1"/>
    <col min="9237" max="9237" width="8" style="1" bestFit="1" customWidth="1"/>
    <col min="9238" max="9238" width="20.42578125" style="1" bestFit="1" customWidth="1"/>
    <col min="9239" max="9239" width="15.5703125" style="1" bestFit="1" customWidth="1"/>
    <col min="9240" max="9240" width="9.42578125" style="1"/>
    <col min="9241" max="9241" width="36.42578125" style="1" customWidth="1"/>
    <col min="9242" max="9472" width="9.42578125" style="1"/>
    <col min="9473" max="9473" width="5.42578125" style="1" bestFit="1" customWidth="1"/>
    <col min="9474" max="9474" width="9" style="1" bestFit="1" customWidth="1"/>
    <col min="9475" max="9475" width="7.5703125" style="1" customWidth="1"/>
    <col min="9476" max="9476" width="24.42578125" style="1" customWidth="1"/>
    <col min="9477" max="9477" width="8" style="1" bestFit="1" customWidth="1"/>
    <col min="9478" max="9478" width="20.42578125" style="1" customWidth="1"/>
    <col min="9479" max="9479" width="15.5703125" style="1" bestFit="1" customWidth="1"/>
    <col min="9480" max="9480" width="2.42578125" style="1" customWidth="1"/>
    <col min="9481" max="9481" width="5.42578125" style="1" customWidth="1"/>
    <col min="9482" max="9482" width="9" style="1" bestFit="1" customWidth="1"/>
    <col min="9483" max="9483" width="7.42578125" style="1" customWidth="1"/>
    <col min="9484" max="9484" width="25.5703125" style="1" customWidth="1"/>
    <col min="9485" max="9485" width="8" style="1" bestFit="1" customWidth="1"/>
    <col min="9486" max="9486" width="20.42578125" style="1" bestFit="1" customWidth="1"/>
    <col min="9487" max="9487" width="15.5703125" style="1" bestFit="1" customWidth="1"/>
    <col min="9488" max="9488" width="1.5703125" style="1" customWidth="1"/>
    <col min="9489" max="9489" width="5.42578125" style="1" bestFit="1" customWidth="1"/>
    <col min="9490" max="9490" width="9" style="1" bestFit="1" customWidth="1"/>
    <col min="9491" max="9491" width="7.5703125" style="1" customWidth="1"/>
    <col min="9492" max="9492" width="25" style="1" customWidth="1"/>
    <col min="9493" max="9493" width="8" style="1" bestFit="1" customWidth="1"/>
    <col min="9494" max="9494" width="20.42578125" style="1" bestFit="1" customWidth="1"/>
    <col min="9495" max="9495" width="15.5703125" style="1" bestFit="1" customWidth="1"/>
    <col min="9496" max="9496" width="9.42578125" style="1"/>
    <col min="9497" max="9497" width="36.42578125" style="1" customWidth="1"/>
    <col min="9498" max="9728" width="9.42578125" style="1"/>
    <col min="9729" max="9729" width="5.42578125" style="1" bestFit="1" customWidth="1"/>
    <col min="9730" max="9730" width="9" style="1" bestFit="1" customWidth="1"/>
    <col min="9731" max="9731" width="7.5703125" style="1" customWidth="1"/>
    <col min="9732" max="9732" width="24.42578125" style="1" customWidth="1"/>
    <col min="9733" max="9733" width="8" style="1" bestFit="1" customWidth="1"/>
    <col min="9734" max="9734" width="20.42578125" style="1" customWidth="1"/>
    <col min="9735" max="9735" width="15.5703125" style="1" bestFit="1" customWidth="1"/>
    <col min="9736" max="9736" width="2.42578125" style="1" customWidth="1"/>
    <col min="9737" max="9737" width="5.42578125" style="1" customWidth="1"/>
    <col min="9738" max="9738" width="9" style="1" bestFit="1" customWidth="1"/>
    <col min="9739" max="9739" width="7.42578125" style="1" customWidth="1"/>
    <col min="9740" max="9740" width="25.5703125" style="1" customWidth="1"/>
    <col min="9741" max="9741" width="8" style="1" bestFit="1" customWidth="1"/>
    <col min="9742" max="9742" width="20.42578125" style="1" bestFit="1" customWidth="1"/>
    <col min="9743" max="9743" width="15.5703125" style="1" bestFit="1" customWidth="1"/>
    <col min="9744" max="9744" width="1.5703125" style="1" customWidth="1"/>
    <col min="9745" max="9745" width="5.42578125" style="1" bestFit="1" customWidth="1"/>
    <col min="9746" max="9746" width="9" style="1" bestFit="1" customWidth="1"/>
    <col min="9747" max="9747" width="7.5703125" style="1" customWidth="1"/>
    <col min="9748" max="9748" width="25" style="1" customWidth="1"/>
    <col min="9749" max="9749" width="8" style="1" bestFit="1" customWidth="1"/>
    <col min="9750" max="9750" width="20.42578125" style="1" bestFit="1" customWidth="1"/>
    <col min="9751" max="9751" width="15.5703125" style="1" bestFit="1" customWidth="1"/>
    <col min="9752" max="9752" width="9.42578125" style="1"/>
    <col min="9753" max="9753" width="36.42578125" style="1" customWidth="1"/>
    <col min="9754" max="9984" width="9.42578125" style="1"/>
    <col min="9985" max="9985" width="5.42578125" style="1" bestFit="1" customWidth="1"/>
    <col min="9986" max="9986" width="9" style="1" bestFit="1" customWidth="1"/>
    <col min="9987" max="9987" width="7.5703125" style="1" customWidth="1"/>
    <col min="9988" max="9988" width="24.42578125" style="1" customWidth="1"/>
    <col min="9989" max="9989" width="8" style="1" bestFit="1" customWidth="1"/>
    <col min="9990" max="9990" width="20.42578125" style="1" customWidth="1"/>
    <col min="9991" max="9991" width="15.5703125" style="1" bestFit="1" customWidth="1"/>
    <col min="9992" max="9992" width="2.42578125" style="1" customWidth="1"/>
    <col min="9993" max="9993" width="5.42578125" style="1" customWidth="1"/>
    <col min="9994" max="9994" width="9" style="1" bestFit="1" customWidth="1"/>
    <col min="9995" max="9995" width="7.42578125" style="1" customWidth="1"/>
    <col min="9996" max="9996" width="25.5703125" style="1" customWidth="1"/>
    <col min="9997" max="9997" width="8" style="1" bestFit="1" customWidth="1"/>
    <col min="9998" max="9998" width="20.42578125" style="1" bestFit="1" customWidth="1"/>
    <col min="9999" max="9999" width="15.5703125" style="1" bestFit="1" customWidth="1"/>
    <col min="10000" max="10000" width="1.5703125" style="1" customWidth="1"/>
    <col min="10001" max="10001" width="5.42578125" style="1" bestFit="1" customWidth="1"/>
    <col min="10002" max="10002" width="9" style="1" bestFit="1" customWidth="1"/>
    <col min="10003" max="10003" width="7.5703125" style="1" customWidth="1"/>
    <col min="10004" max="10004" width="25" style="1" customWidth="1"/>
    <col min="10005" max="10005" width="8" style="1" bestFit="1" customWidth="1"/>
    <col min="10006" max="10006" width="20.42578125" style="1" bestFit="1" customWidth="1"/>
    <col min="10007" max="10007" width="15.5703125" style="1" bestFit="1" customWidth="1"/>
    <col min="10008" max="10008" width="9.42578125" style="1"/>
    <col min="10009" max="10009" width="36.42578125" style="1" customWidth="1"/>
    <col min="10010" max="10240" width="9.42578125" style="1"/>
    <col min="10241" max="10241" width="5.42578125" style="1" bestFit="1" customWidth="1"/>
    <col min="10242" max="10242" width="9" style="1" bestFit="1" customWidth="1"/>
    <col min="10243" max="10243" width="7.5703125" style="1" customWidth="1"/>
    <col min="10244" max="10244" width="24.42578125" style="1" customWidth="1"/>
    <col min="10245" max="10245" width="8" style="1" bestFit="1" customWidth="1"/>
    <col min="10246" max="10246" width="20.42578125" style="1" customWidth="1"/>
    <col min="10247" max="10247" width="15.5703125" style="1" bestFit="1" customWidth="1"/>
    <col min="10248" max="10248" width="2.42578125" style="1" customWidth="1"/>
    <col min="10249" max="10249" width="5.42578125" style="1" customWidth="1"/>
    <col min="10250" max="10250" width="9" style="1" bestFit="1" customWidth="1"/>
    <col min="10251" max="10251" width="7.42578125" style="1" customWidth="1"/>
    <col min="10252" max="10252" width="25.5703125" style="1" customWidth="1"/>
    <col min="10253" max="10253" width="8" style="1" bestFit="1" customWidth="1"/>
    <col min="10254" max="10254" width="20.42578125" style="1" bestFit="1" customWidth="1"/>
    <col min="10255" max="10255" width="15.5703125" style="1" bestFit="1" customWidth="1"/>
    <col min="10256" max="10256" width="1.5703125" style="1" customWidth="1"/>
    <col min="10257" max="10257" width="5.42578125" style="1" bestFit="1" customWidth="1"/>
    <col min="10258" max="10258" width="9" style="1" bestFit="1" customWidth="1"/>
    <col min="10259" max="10259" width="7.5703125" style="1" customWidth="1"/>
    <col min="10260" max="10260" width="25" style="1" customWidth="1"/>
    <col min="10261" max="10261" width="8" style="1" bestFit="1" customWidth="1"/>
    <col min="10262" max="10262" width="20.42578125" style="1" bestFit="1" customWidth="1"/>
    <col min="10263" max="10263" width="15.5703125" style="1" bestFit="1" customWidth="1"/>
    <col min="10264" max="10264" width="9.42578125" style="1"/>
    <col min="10265" max="10265" width="36.42578125" style="1" customWidth="1"/>
    <col min="10266" max="10496" width="9.42578125" style="1"/>
    <col min="10497" max="10497" width="5.42578125" style="1" bestFit="1" customWidth="1"/>
    <col min="10498" max="10498" width="9" style="1" bestFit="1" customWidth="1"/>
    <col min="10499" max="10499" width="7.5703125" style="1" customWidth="1"/>
    <col min="10500" max="10500" width="24.42578125" style="1" customWidth="1"/>
    <col min="10501" max="10501" width="8" style="1" bestFit="1" customWidth="1"/>
    <col min="10502" max="10502" width="20.42578125" style="1" customWidth="1"/>
    <col min="10503" max="10503" width="15.5703125" style="1" bestFit="1" customWidth="1"/>
    <col min="10504" max="10504" width="2.42578125" style="1" customWidth="1"/>
    <col min="10505" max="10505" width="5.42578125" style="1" customWidth="1"/>
    <col min="10506" max="10506" width="9" style="1" bestFit="1" customWidth="1"/>
    <col min="10507" max="10507" width="7.42578125" style="1" customWidth="1"/>
    <col min="10508" max="10508" width="25.5703125" style="1" customWidth="1"/>
    <col min="10509" max="10509" width="8" style="1" bestFit="1" customWidth="1"/>
    <col min="10510" max="10510" width="20.42578125" style="1" bestFit="1" customWidth="1"/>
    <col min="10511" max="10511" width="15.5703125" style="1" bestFit="1" customWidth="1"/>
    <col min="10512" max="10512" width="1.5703125" style="1" customWidth="1"/>
    <col min="10513" max="10513" width="5.42578125" style="1" bestFit="1" customWidth="1"/>
    <col min="10514" max="10514" width="9" style="1" bestFit="1" customWidth="1"/>
    <col min="10515" max="10515" width="7.5703125" style="1" customWidth="1"/>
    <col min="10516" max="10516" width="25" style="1" customWidth="1"/>
    <col min="10517" max="10517" width="8" style="1" bestFit="1" customWidth="1"/>
    <col min="10518" max="10518" width="20.42578125" style="1" bestFit="1" customWidth="1"/>
    <col min="10519" max="10519" width="15.5703125" style="1" bestFit="1" customWidth="1"/>
    <col min="10520" max="10520" width="9.42578125" style="1"/>
    <col min="10521" max="10521" width="36.42578125" style="1" customWidth="1"/>
    <col min="10522" max="10752" width="9.42578125" style="1"/>
    <col min="10753" max="10753" width="5.42578125" style="1" bestFit="1" customWidth="1"/>
    <col min="10754" max="10754" width="9" style="1" bestFit="1" customWidth="1"/>
    <col min="10755" max="10755" width="7.5703125" style="1" customWidth="1"/>
    <col min="10756" max="10756" width="24.42578125" style="1" customWidth="1"/>
    <col min="10757" max="10757" width="8" style="1" bestFit="1" customWidth="1"/>
    <col min="10758" max="10758" width="20.42578125" style="1" customWidth="1"/>
    <col min="10759" max="10759" width="15.5703125" style="1" bestFit="1" customWidth="1"/>
    <col min="10760" max="10760" width="2.42578125" style="1" customWidth="1"/>
    <col min="10761" max="10761" width="5.42578125" style="1" customWidth="1"/>
    <col min="10762" max="10762" width="9" style="1" bestFit="1" customWidth="1"/>
    <col min="10763" max="10763" width="7.42578125" style="1" customWidth="1"/>
    <col min="10764" max="10764" width="25.5703125" style="1" customWidth="1"/>
    <col min="10765" max="10765" width="8" style="1" bestFit="1" customWidth="1"/>
    <col min="10766" max="10766" width="20.42578125" style="1" bestFit="1" customWidth="1"/>
    <col min="10767" max="10767" width="15.5703125" style="1" bestFit="1" customWidth="1"/>
    <col min="10768" max="10768" width="1.5703125" style="1" customWidth="1"/>
    <col min="10769" max="10769" width="5.42578125" style="1" bestFit="1" customWidth="1"/>
    <col min="10770" max="10770" width="9" style="1" bestFit="1" customWidth="1"/>
    <col min="10771" max="10771" width="7.5703125" style="1" customWidth="1"/>
    <col min="10772" max="10772" width="25" style="1" customWidth="1"/>
    <col min="10773" max="10773" width="8" style="1" bestFit="1" customWidth="1"/>
    <col min="10774" max="10774" width="20.42578125" style="1" bestFit="1" customWidth="1"/>
    <col min="10775" max="10775" width="15.5703125" style="1" bestFit="1" customWidth="1"/>
    <col min="10776" max="10776" width="9.42578125" style="1"/>
    <col min="10777" max="10777" width="36.42578125" style="1" customWidth="1"/>
    <col min="10778" max="11008" width="9.42578125" style="1"/>
    <col min="11009" max="11009" width="5.42578125" style="1" bestFit="1" customWidth="1"/>
    <col min="11010" max="11010" width="9" style="1" bestFit="1" customWidth="1"/>
    <col min="11011" max="11011" width="7.5703125" style="1" customWidth="1"/>
    <col min="11012" max="11012" width="24.42578125" style="1" customWidth="1"/>
    <col min="11013" max="11013" width="8" style="1" bestFit="1" customWidth="1"/>
    <col min="11014" max="11014" width="20.42578125" style="1" customWidth="1"/>
    <col min="11015" max="11015" width="15.5703125" style="1" bestFit="1" customWidth="1"/>
    <col min="11016" max="11016" width="2.42578125" style="1" customWidth="1"/>
    <col min="11017" max="11017" width="5.42578125" style="1" customWidth="1"/>
    <col min="11018" max="11018" width="9" style="1" bestFit="1" customWidth="1"/>
    <col min="11019" max="11019" width="7.42578125" style="1" customWidth="1"/>
    <col min="11020" max="11020" width="25.5703125" style="1" customWidth="1"/>
    <col min="11021" max="11021" width="8" style="1" bestFit="1" customWidth="1"/>
    <col min="11022" max="11022" width="20.42578125" style="1" bestFit="1" customWidth="1"/>
    <col min="11023" max="11023" width="15.5703125" style="1" bestFit="1" customWidth="1"/>
    <col min="11024" max="11024" width="1.5703125" style="1" customWidth="1"/>
    <col min="11025" max="11025" width="5.42578125" style="1" bestFit="1" customWidth="1"/>
    <col min="11026" max="11026" width="9" style="1" bestFit="1" customWidth="1"/>
    <col min="11027" max="11027" width="7.5703125" style="1" customWidth="1"/>
    <col min="11028" max="11028" width="25" style="1" customWidth="1"/>
    <col min="11029" max="11029" width="8" style="1" bestFit="1" customWidth="1"/>
    <col min="11030" max="11030" width="20.42578125" style="1" bestFit="1" customWidth="1"/>
    <col min="11031" max="11031" width="15.5703125" style="1" bestFit="1" customWidth="1"/>
    <col min="11032" max="11032" width="9.42578125" style="1"/>
    <col min="11033" max="11033" width="36.42578125" style="1" customWidth="1"/>
    <col min="11034" max="11264" width="9.42578125" style="1"/>
    <col min="11265" max="11265" width="5.42578125" style="1" bestFit="1" customWidth="1"/>
    <col min="11266" max="11266" width="9" style="1" bestFit="1" customWidth="1"/>
    <col min="11267" max="11267" width="7.5703125" style="1" customWidth="1"/>
    <col min="11268" max="11268" width="24.42578125" style="1" customWidth="1"/>
    <col min="11269" max="11269" width="8" style="1" bestFit="1" customWidth="1"/>
    <col min="11270" max="11270" width="20.42578125" style="1" customWidth="1"/>
    <col min="11271" max="11271" width="15.5703125" style="1" bestFit="1" customWidth="1"/>
    <col min="11272" max="11272" width="2.42578125" style="1" customWidth="1"/>
    <col min="11273" max="11273" width="5.42578125" style="1" customWidth="1"/>
    <col min="11274" max="11274" width="9" style="1" bestFit="1" customWidth="1"/>
    <col min="11275" max="11275" width="7.42578125" style="1" customWidth="1"/>
    <col min="11276" max="11276" width="25.5703125" style="1" customWidth="1"/>
    <col min="11277" max="11277" width="8" style="1" bestFit="1" customWidth="1"/>
    <col min="11278" max="11278" width="20.42578125" style="1" bestFit="1" customWidth="1"/>
    <col min="11279" max="11279" width="15.5703125" style="1" bestFit="1" customWidth="1"/>
    <col min="11280" max="11280" width="1.5703125" style="1" customWidth="1"/>
    <col min="11281" max="11281" width="5.42578125" style="1" bestFit="1" customWidth="1"/>
    <col min="11282" max="11282" width="9" style="1" bestFit="1" customWidth="1"/>
    <col min="11283" max="11283" width="7.5703125" style="1" customWidth="1"/>
    <col min="11284" max="11284" width="25" style="1" customWidth="1"/>
    <col min="11285" max="11285" width="8" style="1" bestFit="1" customWidth="1"/>
    <col min="11286" max="11286" width="20.42578125" style="1" bestFit="1" customWidth="1"/>
    <col min="11287" max="11287" width="15.5703125" style="1" bestFit="1" customWidth="1"/>
    <col min="11288" max="11288" width="9.42578125" style="1"/>
    <col min="11289" max="11289" width="36.42578125" style="1" customWidth="1"/>
    <col min="11290" max="11520" width="9.42578125" style="1"/>
    <col min="11521" max="11521" width="5.42578125" style="1" bestFit="1" customWidth="1"/>
    <col min="11522" max="11522" width="9" style="1" bestFit="1" customWidth="1"/>
    <col min="11523" max="11523" width="7.5703125" style="1" customWidth="1"/>
    <col min="11524" max="11524" width="24.42578125" style="1" customWidth="1"/>
    <col min="11525" max="11525" width="8" style="1" bestFit="1" customWidth="1"/>
    <col min="11526" max="11526" width="20.42578125" style="1" customWidth="1"/>
    <col min="11527" max="11527" width="15.5703125" style="1" bestFit="1" customWidth="1"/>
    <col min="11528" max="11528" width="2.42578125" style="1" customWidth="1"/>
    <col min="11529" max="11529" width="5.42578125" style="1" customWidth="1"/>
    <col min="11530" max="11530" width="9" style="1" bestFit="1" customWidth="1"/>
    <col min="11531" max="11531" width="7.42578125" style="1" customWidth="1"/>
    <col min="11532" max="11532" width="25.5703125" style="1" customWidth="1"/>
    <col min="11533" max="11533" width="8" style="1" bestFit="1" customWidth="1"/>
    <col min="11534" max="11534" width="20.42578125" style="1" bestFit="1" customWidth="1"/>
    <col min="11535" max="11535" width="15.5703125" style="1" bestFit="1" customWidth="1"/>
    <col min="11536" max="11536" width="1.5703125" style="1" customWidth="1"/>
    <col min="11537" max="11537" width="5.42578125" style="1" bestFit="1" customWidth="1"/>
    <col min="11538" max="11538" width="9" style="1" bestFit="1" customWidth="1"/>
    <col min="11539" max="11539" width="7.5703125" style="1" customWidth="1"/>
    <col min="11540" max="11540" width="25" style="1" customWidth="1"/>
    <col min="11541" max="11541" width="8" style="1" bestFit="1" customWidth="1"/>
    <col min="11542" max="11542" width="20.42578125" style="1" bestFit="1" customWidth="1"/>
    <col min="11543" max="11543" width="15.5703125" style="1" bestFit="1" customWidth="1"/>
    <col min="11544" max="11544" width="9.42578125" style="1"/>
    <col min="11545" max="11545" width="36.42578125" style="1" customWidth="1"/>
    <col min="11546" max="11776" width="9.42578125" style="1"/>
    <col min="11777" max="11777" width="5.42578125" style="1" bestFit="1" customWidth="1"/>
    <col min="11778" max="11778" width="9" style="1" bestFit="1" customWidth="1"/>
    <col min="11779" max="11779" width="7.5703125" style="1" customWidth="1"/>
    <col min="11780" max="11780" width="24.42578125" style="1" customWidth="1"/>
    <col min="11781" max="11781" width="8" style="1" bestFit="1" customWidth="1"/>
    <col min="11782" max="11782" width="20.42578125" style="1" customWidth="1"/>
    <col min="11783" max="11783" width="15.5703125" style="1" bestFit="1" customWidth="1"/>
    <col min="11784" max="11784" width="2.42578125" style="1" customWidth="1"/>
    <col min="11785" max="11785" width="5.42578125" style="1" customWidth="1"/>
    <col min="11786" max="11786" width="9" style="1" bestFit="1" customWidth="1"/>
    <col min="11787" max="11787" width="7.42578125" style="1" customWidth="1"/>
    <col min="11788" max="11788" width="25.5703125" style="1" customWidth="1"/>
    <col min="11789" max="11789" width="8" style="1" bestFit="1" customWidth="1"/>
    <col min="11790" max="11790" width="20.42578125" style="1" bestFit="1" customWidth="1"/>
    <col min="11791" max="11791" width="15.5703125" style="1" bestFit="1" customWidth="1"/>
    <col min="11792" max="11792" width="1.5703125" style="1" customWidth="1"/>
    <col min="11793" max="11793" width="5.42578125" style="1" bestFit="1" customWidth="1"/>
    <col min="11794" max="11794" width="9" style="1" bestFit="1" customWidth="1"/>
    <col min="11795" max="11795" width="7.5703125" style="1" customWidth="1"/>
    <col min="11796" max="11796" width="25" style="1" customWidth="1"/>
    <col min="11797" max="11797" width="8" style="1" bestFit="1" customWidth="1"/>
    <col min="11798" max="11798" width="20.42578125" style="1" bestFit="1" customWidth="1"/>
    <col min="11799" max="11799" width="15.5703125" style="1" bestFit="1" customWidth="1"/>
    <col min="11800" max="11800" width="9.42578125" style="1"/>
    <col min="11801" max="11801" width="36.42578125" style="1" customWidth="1"/>
    <col min="11802" max="12032" width="9.42578125" style="1"/>
    <col min="12033" max="12033" width="5.42578125" style="1" bestFit="1" customWidth="1"/>
    <col min="12034" max="12034" width="9" style="1" bestFit="1" customWidth="1"/>
    <col min="12035" max="12035" width="7.5703125" style="1" customWidth="1"/>
    <col min="12036" max="12036" width="24.42578125" style="1" customWidth="1"/>
    <col min="12037" max="12037" width="8" style="1" bestFit="1" customWidth="1"/>
    <col min="12038" max="12038" width="20.42578125" style="1" customWidth="1"/>
    <col min="12039" max="12039" width="15.5703125" style="1" bestFit="1" customWidth="1"/>
    <col min="12040" max="12040" width="2.42578125" style="1" customWidth="1"/>
    <col min="12041" max="12041" width="5.42578125" style="1" customWidth="1"/>
    <col min="12042" max="12042" width="9" style="1" bestFit="1" customWidth="1"/>
    <col min="12043" max="12043" width="7.42578125" style="1" customWidth="1"/>
    <col min="12044" max="12044" width="25.5703125" style="1" customWidth="1"/>
    <col min="12045" max="12045" width="8" style="1" bestFit="1" customWidth="1"/>
    <col min="12046" max="12046" width="20.42578125" style="1" bestFit="1" customWidth="1"/>
    <col min="12047" max="12047" width="15.5703125" style="1" bestFit="1" customWidth="1"/>
    <col min="12048" max="12048" width="1.5703125" style="1" customWidth="1"/>
    <col min="12049" max="12049" width="5.42578125" style="1" bestFit="1" customWidth="1"/>
    <col min="12050" max="12050" width="9" style="1" bestFit="1" customWidth="1"/>
    <col min="12051" max="12051" width="7.5703125" style="1" customWidth="1"/>
    <col min="12052" max="12052" width="25" style="1" customWidth="1"/>
    <col min="12053" max="12053" width="8" style="1" bestFit="1" customWidth="1"/>
    <col min="12054" max="12054" width="20.42578125" style="1" bestFit="1" customWidth="1"/>
    <col min="12055" max="12055" width="15.5703125" style="1" bestFit="1" customWidth="1"/>
    <col min="12056" max="12056" width="9.42578125" style="1"/>
    <col min="12057" max="12057" width="36.42578125" style="1" customWidth="1"/>
    <col min="12058" max="12288" width="9.42578125" style="1"/>
    <col min="12289" max="12289" width="5.42578125" style="1" bestFit="1" customWidth="1"/>
    <col min="12290" max="12290" width="9" style="1" bestFit="1" customWidth="1"/>
    <col min="12291" max="12291" width="7.5703125" style="1" customWidth="1"/>
    <col min="12292" max="12292" width="24.42578125" style="1" customWidth="1"/>
    <col min="12293" max="12293" width="8" style="1" bestFit="1" customWidth="1"/>
    <col min="12294" max="12294" width="20.42578125" style="1" customWidth="1"/>
    <col min="12295" max="12295" width="15.5703125" style="1" bestFit="1" customWidth="1"/>
    <col min="12296" max="12296" width="2.42578125" style="1" customWidth="1"/>
    <col min="12297" max="12297" width="5.42578125" style="1" customWidth="1"/>
    <col min="12298" max="12298" width="9" style="1" bestFit="1" customWidth="1"/>
    <col min="12299" max="12299" width="7.42578125" style="1" customWidth="1"/>
    <col min="12300" max="12300" width="25.5703125" style="1" customWidth="1"/>
    <col min="12301" max="12301" width="8" style="1" bestFit="1" customWidth="1"/>
    <col min="12302" max="12302" width="20.42578125" style="1" bestFit="1" customWidth="1"/>
    <col min="12303" max="12303" width="15.5703125" style="1" bestFit="1" customWidth="1"/>
    <col min="12304" max="12304" width="1.5703125" style="1" customWidth="1"/>
    <col min="12305" max="12305" width="5.42578125" style="1" bestFit="1" customWidth="1"/>
    <col min="12306" max="12306" width="9" style="1" bestFit="1" customWidth="1"/>
    <col min="12307" max="12307" width="7.5703125" style="1" customWidth="1"/>
    <col min="12308" max="12308" width="25" style="1" customWidth="1"/>
    <col min="12309" max="12309" width="8" style="1" bestFit="1" customWidth="1"/>
    <col min="12310" max="12310" width="20.42578125" style="1" bestFit="1" customWidth="1"/>
    <col min="12311" max="12311" width="15.5703125" style="1" bestFit="1" customWidth="1"/>
    <col min="12312" max="12312" width="9.42578125" style="1"/>
    <col min="12313" max="12313" width="36.42578125" style="1" customWidth="1"/>
    <col min="12314" max="12544" width="9.42578125" style="1"/>
    <col min="12545" max="12545" width="5.42578125" style="1" bestFit="1" customWidth="1"/>
    <col min="12546" max="12546" width="9" style="1" bestFit="1" customWidth="1"/>
    <col min="12547" max="12547" width="7.5703125" style="1" customWidth="1"/>
    <col min="12548" max="12548" width="24.42578125" style="1" customWidth="1"/>
    <col min="12549" max="12549" width="8" style="1" bestFit="1" customWidth="1"/>
    <col min="12550" max="12550" width="20.42578125" style="1" customWidth="1"/>
    <col min="12551" max="12551" width="15.5703125" style="1" bestFit="1" customWidth="1"/>
    <col min="12552" max="12552" width="2.42578125" style="1" customWidth="1"/>
    <col min="12553" max="12553" width="5.42578125" style="1" customWidth="1"/>
    <col min="12554" max="12554" width="9" style="1" bestFit="1" customWidth="1"/>
    <col min="12555" max="12555" width="7.42578125" style="1" customWidth="1"/>
    <col min="12556" max="12556" width="25.5703125" style="1" customWidth="1"/>
    <col min="12557" max="12557" width="8" style="1" bestFit="1" customWidth="1"/>
    <col min="12558" max="12558" width="20.42578125" style="1" bestFit="1" customWidth="1"/>
    <col min="12559" max="12559" width="15.5703125" style="1" bestFit="1" customWidth="1"/>
    <col min="12560" max="12560" width="1.5703125" style="1" customWidth="1"/>
    <col min="12561" max="12561" width="5.42578125" style="1" bestFit="1" customWidth="1"/>
    <col min="12562" max="12562" width="9" style="1" bestFit="1" customWidth="1"/>
    <col min="12563" max="12563" width="7.5703125" style="1" customWidth="1"/>
    <col min="12564" max="12564" width="25" style="1" customWidth="1"/>
    <col min="12565" max="12565" width="8" style="1" bestFit="1" customWidth="1"/>
    <col min="12566" max="12566" width="20.42578125" style="1" bestFit="1" customWidth="1"/>
    <col min="12567" max="12567" width="15.5703125" style="1" bestFit="1" customWidth="1"/>
    <col min="12568" max="12568" width="9.42578125" style="1"/>
    <col min="12569" max="12569" width="36.42578125" style="1" customWidth="1"/>
    <col min="12570" max="12800" width="9.42578125" style="1"/>
    <col min="12801" max="12801" width="5.42578125" style="1" bestFit="1" customWidth="1"/>
    <col min="12802" max="12802" width="9" style="1" bestFit="1" customWidth="1"/>
    <col min="12803" max="12803" width="7.5703125" style="1" customWidth="1"/>
    <col min="12804" max="12804" width="24.42578125" style="1" customWidth="1"/>
    <col min="12805" max="12805" width="8" style="1" bestFit="1" customWidth="1"/>
    <col min="12806" max="12806" width="20.42578125" style="1" customWidth="1"/>
    <col min="12807" max="12807" width="15.5703125" style="1" bestFit="1" customWidth="1"/>
    <col min="12808" max="12808" width="2.42578125" style="1" customWidth="1"/>
    <col min="12809" max="12809" width="5.42578125" style="1" customWidth="1"/>
    <col min="12810" max="12810" width="9" style="1" bestFit="1" customWidth="1"/>
    <col min="12811" max="12811" width="7.42578125" style="1" customWidth="1"/>
    <col min="12812" max="12812" width="25.5703125" style="1" customWidth="1"/>
    <col min="12813" max="12813" width="8" style="1" bestFit="1" customWidth="1"/>
    <col min="12814" max="12814" width="20.42578125" style="1" bestFit="1" customWidth="1"/>
    <col min="12815" max="12815" width="15.5703125" style="1" bestFit="1" customWidth="1"/>
    <col min="12816" max="12816" width="1.5703125" style="1" customWidth="1"/>
    <col min="12817" max="12817" width="5.42578125" style="1" bestFit="1" customWidth="1"/>
    <col min="12818" max="12818" width="9" style="1" bestFit="1" customWidth="1"/>
    <col min="12819" max="12819" width="7.5703125" style="1" customWidth="1"/>
    <col min="12820" max="12820" width="25" style="1" customWidth="1"/>
    <col min="12821" max="12821" width="8" style="1" bestFit="1" customWidth="1"/>
    <col min="12822" max="12822" width="20.42578125" style="1" bestFit="1" customWidth="1"/>
    <col min="12823" max="12823" width="15.5703125" style="1" bestFit="1" customWidth="1"/>
    <col min="12824" max="12824" width="9.42578125" style="1"/>
    <col min="12825" max="12825" width="36.42578125" style="1" customWidth="1"/>
    <col min="12826" max="13056" width="9.42578125" style="1"/>
    <col min="13057" max="13057" width="5.42578125" style="1" bestFit="1" customWidth="1"/>
    <col min="13058" max="13058" width="9" style="1" bestFit="1" customWidth="1"/>
    <col min="13059" max="13059" width="7.5703125" style="1" customWidth="1"/>
    <col min="13060" max="13060" width="24.42578125" style="1" customWidth="1"/>
    <col min="13061" max="13061" width="8" style="1" bestFit="1" customWidth="1"/>
    <col min="13062" max="13062" width="20.42578125" style="1" customWidth="1"/>
    <col min="13063" max="13063" width="15.5703125" style="1" bestFit="1" customWidth="1"/>
    <col min="13064" max="13064" width="2.42578125" style="1" customWidth="1"/>
    <col min="13065" max="13065" width="5.42578125" style="1" customWidth="1"/>
    <col min="13066" max="13066" width="9" style="1" bestFit="1" customWidth="1"/>
    <col min="13067" max="13067" width="7.42578125" style="1" customWidth="1"/>
    <col min="13068" max="13068" width="25.5703125" style="1" customWidth="1"/>
    <col min="13069" max="13069" width="8" style="1" bestFit="1" customWidth="1"/>
    <col min="13070" max="13070" width="20.42578125" style="1" bestFit="1" customWidth="1"/>
    <col min="13071" max="13071" width="15.5703125" style="1" bestFit="1" customWidth="1"/>
    <col min="13072" max="13072" width="1.5703125" style="1" customWidth="1"/>
    <col min="13073" max="13073" width="5.42578125" style="1" bestFit="1" customWidth="1"/>
    <col min="13074" max="13074" width="9" style="1" bestFit="1" customWidth="1"/>
    <col min="13075" max="13075" width="7.5703125" style="1" customWidth="1"/>
    <col min="13076" max="13076" width="25" style="1" customWidth="1"/>
    <col min="13077" max="13077" width="8" style="1" bestFit="1" customWidth="1"/>
    <col min="13078" max="13078" width="20.42578125" style="1" bestFit="1" customWidth="1"/>
    <col min="13079" max="13079" width="15.5703125" style="1" bestFit="1" customWidth="1"/>
    <col min="13080" max="13080" width="9.42578125" style="1"/>
    <col min="13081" max="13081" width="36.42578125" style="1" customWidth="1"/>
    <col min="13082" max="13312" width="9.42578125" style="1"/>
    <col min="13313" max="13313" width="5.42578125" style="1" bestFit="1" customWidth="1"/>
    <col min="13314" max="13314" width="9" style="1" bestFit="1" customWidth="1"/>
    <col min="13315" max="13315" width="7.5703125" style="1" customWidth="1"/>
    <col min="13316" max="13316" width="24.42578125" style="1" customWidth="1"/>
    <col min="13317" max="13317" width="8" style="1" bestFit="1" customWidth="1"/>
    <col min="13318" max="13318" width="20.42578125" style="1" customWidth="1"/>
    <col min="13319" max="13319" width="15.5703125" style="1" bestFit="1" customWidth="1"/>
    <col min="13320" max="13320" width="2.42578125" style="1" customWidth="1"/>
    <col min="13321" max="13321" width="5.42578125" style="1" customWidth="1"/>
    <col min="13322" max="13322" width="9" style="1" bestFit="1" customWidth="1"/>
    <col min="13323" max="13323" width="7.42578125" style="1" customWidth="1"/>
    <col min="13324" max="13324" width="25.5703125" style="1" customWidth="1"/>
    <col min="13325" max="13325" width="8" style="1" bestFit="1" customWidth="1"/>
    <col min="13326" max="13326" width="20.42578125" style="1" bestFit="1" customWidth="1"/>
    <col min="13327" max="13327" width="15.5703125" style="1" bestFit="1" customWidth="1"/>
    <col min="13328" max="13328" width="1.5703125" style="1" customWidth="1"/>
    <col min="13329" max="13329" width="5.42578125" style="1" bestFit="1" customWidth="1"/>
    <col min="13330" max="13330" width="9" style="1" bestFit="1" customWidth="1"/>
    <col min="13331" max="13331" width="7.5703125" style="1" customWidth="1"/>
    <col min="13332" max="13332" width="25" style="1" customWidth="1"/>
    <col min="13333" max="13333" width="8" style="1" bestFit="1" customWidth="1"/>
    <col min="13334" max="13334" width="20.42578125" style="1" bestFit="1" customWidth="1"/>
    <col min="13335" max="13335" width="15.5703125" style="1" bestFit="1" customWidth="1"/>
    <col min="13336" max="13336" width="9.42578125" style="1"/>
    <col min="13337" max="13337" width="36.42578125" style="1" customWidth="1"/>
    <col min="13338" max="13568" width="9.42578125" style="1"/>
    <col min="13569" max="13569" width="5.42578125" style="1" bestFit="1" customWidth="1"/>
    <col min="13570" max="13570" width="9" style="1" bestFit="1" customWidth="1"/>
    <col min="13571" max="13571" width="7.5703125" style="1" customWidth="1"/>
    <col min="13572" max="13572" width="24.42578125" style="1" customWidth="1"/>
    <col min="13573" max="13573" width="8" style="1" bestFit="1" customWidth="1"/>
    <col min="13574" max="13574" width="20.42578125" style="1" customWidth="1"/>
    <col min="13575" max="13575" width="15.5703125" style="1" bestFit="1" customWidth="1"/>
    <col min="13576" max="13576" width="2.42578125" style="1" customWidth="1"/>
    <col min="13577" max="13577" width="5.42578125" style="1" customWidth="1"/>
    <col min="13578" max="13578" width="9" style="1" bestFit="1" customWidth="1"/>
    <col min="13579" max="13579" width="7.42578125" style="1" customWidth="1"/>
    <col min="13580" max="13580" width="25.5703125" style="1" customWidth="1"/>
    <col min="13581" max="13581" width="8" style="1" bestFit="1" customWidth="1"/>
    <col min="13582" max="13582" width="20.42578125" style="1" bestFit="1" customWidth="1"/>
    <col min="13583" max="13583" width="15.5703125" style="1" bestFit="1" customWidth="1"/>
    <col min="13584" max="13584" width="1.5703125" style="1" customWidth="1"/>
    <col min="13585" max="13585" width="5.42578125" style="1" bestFit="1" customWidth="1"/>
    <col min="13586" max="13586" width="9" style="1" bestFit="1" customWidth="1"/>
    <col min="13587" max="13587" width="7.5703125" style="1" customWidth="1"/>
    <col min="13588" max="13588" width="25" style="1" customWidth="1"/>
    <col min="13589" max="13589" width="8" style="1" bestFit="1" customWidth="1"/>
    <col min="13590" max="13590" width="20.42578125" style="1" bestFit="1" customWidth="1"/>
    <col min="13591" max="13591" width="15.5703125" style="1" bestFit="1" customWidth="1"/>
    <col min="13592" max="13592" width="9.42578125" style="1"/>
    <col min="13593" max="13593" width="36.42578125" style="1" customWidth="1"/>
    <col min="13594" max="13824" width="9.42578125" style="1"/>
    <col min="13825" max="13825" width="5.42578125" style="1" bestFit="1" customWidth="1"/>
    <col min="13826" max="13826" width="9" style="1" bestFit="1" customWidth="1"/>
    <col min="13827" max="13827" width="7.5703125" style="1" customWidth="1"/>
    <col min="13828" max="13828" width="24.42578125" style="1" customWidth="1"/>
    <col min="13829" max="13829" width="8" style="1" bestFit="1" customWidth="1"/>
    <col min="13830" max="13830" width="20.42578125" style="1" customWidth="1"/>
    <col min="13831" max="13831" width="15.5703125" style="1" bestFit="1" customWidth="1"/>
    <col min="13832" max="13832" width="2.42578125" style="1" customWidth="1"/>
    <col min="13833" max="13833" width="5.42578125" style="1" customWidth="1"/>
    <col min="13834" max="13834" width="9" style="1" bestFit="1" customWidth="1"/>
    <col min="13835" max="13835" width="7.42578125" style="1" customWidth="1"/>
    <col min="13836" max="13836" width="25.5703125" style="1" customWidth="1"/>
    <col min="13837" max="13837" width="8" style="1" bestFit="1" customWidth="1"/>
    <col min="13838" max="13838" width="20.42578125" style="1" bestFit="1" customWidth="1"/>
    <col min="13839" max="13839" width="15.5703125" style="1" bestFit="1" customWidth="1"/>
    <col min="13840" max="13840" width="1.5703125" style="1" customWidth="1"/>
    <col min="13841" max="13841" width="5.42578125" style="1" bestFit="1" customWidth="1"/>
    <col min="13842" max="13842" width="9" style="1" bestFit="1" customWidth="1"/>
    <col min="13843" max="13843" width="7.5703125" style="1" customWidth="1"/>
    <col min="13844" max="13844" width="25" style="1" customWidth="1"/>
    <col min="13845" max="13845" width="8" style="1" bestFit="1" customWidth="1"/>
    <col min="13846" max="13846" width="20.42578125" style="1" bestFit="1" customWidth="1"/>
    <col min="13847" max="13847" width="15.5703125" style="1" bestFit="1" customWidth="1"/>
    <col min="13848" max="13848" width="9.42578125" style="1"/>
    <col min="13849" max="13849" width="36.42578125" style="1" customWidth="1"/>
    <col min="13850" max="14080" width="9.42578125" style="1"/>
    <col min="14081" max="14081" width="5.42578125" style="1" bestFit="1" customWidth="1"/>
    <col min="14082" max="14082" width="9" style="1" bestFit="1" customWidth="1"/>
    <col min="14083" max="14083" width="7.5703125" style="1" customWidth="1"/>
    <col min="14084" max="14084" width="24.42578125" style="1" customWidth="1"/>
    <col min="14085" max="14085" width="8" style="1" bestFit="1" customWidth="1"/>
    <col min="14086" max="14086" width="20.42578125" style="1" customWidth="1"/>
    <col min="14087" max="14087" width="15.5703125" style="1" bestFit="1" customWidth="1"/>
    <col min="14088" max="14088" width="2.42578125" style="1" customWidth="1"/>
    <col min="14089" max="14089" width="5.42578125" style="1" customWidth="1"/>
    <col min="14090" max="14090" width="9" style="1" bestFit="1" customWidth="1"/>
    <col min="14091" max="14091" width="7.42578125" style="1" customWidth="1"/>
    <col min="14092" max="14092" width="25.5703125" style="1" customWidth="1"/>
    <col min="14093" max="14093" width="8" style="1" bestFit="1" customWidth="1"/>
    <col min="14094" max="14094" width="20.42578125" style="1" bestFit="1" customWidth="1"/>
    <col min="14095" max="14095" width="15.5703125" style="1" bestFit="1" customWidth="1"/>
    <col min="14096" max="14096" width="1.5703125" style="1" customWidth="1"/>
    <col min="14097" max="14097" width="5.42578125" style="1" bestFit="1" customWidth="1"/>
    <col min="14098" max="14098" width="9" style="1" bestFit="1" customWidth="1"/>
    <col min="14099" max="14099" width="7.5703125" style="1" customWidth="1"/>
    <col min="14100" max="14100" width="25" style="1" customWidth="1"/>
    <col min="14101" max="14101" width="8" style="1" bestFit="1" customWidth="1"/>
    <col min="14102" max="14102" width="20.42578125" style="1" bestFit="1" customWidth="1"/>
    <col min="14103" max="14103" width="15.5703125" style="1" bestFit="1" customWidth="1"/>
    <col min="14104" max="14104" width="9.42578125" style="1"/>
    <col min="14105" max="14105" width="36.42578125" style="1" customWidth="1"/>
    <col min="14106" max="14336" width="9.42578125" style="1"/>
    <col min="14337" max="14337" width="5.42578125" style="1" bestFit="1" customWidth="1"/>
    <col min="14338" max="14338" width="9" style="1" bestFit="1" customWidth="1"/>
    <col min="14339" max="14339" width="7.5703125" style="1" customWidth="1"/>
    <col min="14340" max="14340" width="24.42578125" style="1" customWidth="1"/>
    <col min="14341" max="14341" width="8" style="1" bestFit="1" customWidth="1"/>
    <col min="14342" max="14342" width="20.42578125" style="1" customWidth="1"/>
    <col min="14343" max="14343" width="15.5703125" style="1" bestFit="1" customWidth="1"/>
    <col min="14344" max="14344" width="2.42578125" style="1" customWidth="1"/>
    <col min="14345" max="14345" width="5.42578125" style="1" customWidth="1"/>
    <col min="14346" max="14346" width="9" style="1" bestFit="1" customWidth="1"/>
    <col min="14347" max="14347" width="7.42578125" style="1" customWidth="1"/>
    <col min="14348" max="14348" width="25.5703125" style="1" customWidth="1"/>
    <col min="14349" max="14349" width="8" style="1" bestFit="1" customWidth="1"/>
    <col min="14350" max="14350" width="20.42578125" style="1" bestFit="1" customWidth="1"/>
    <col min="14351" max="14351" width="15.5703125" style="1" bestFit="1" customWidth="1"/>
    <col min="14352" max="14352" width="1.5703125" style="1" customWidth="1"/>
    <col min="14353" max="14353" width="5.42578125" style="1" bestFit="1" customWidth="1"/>
    <col min="14354" max="14354" width="9" style="1" bestFit="1" customWidth="1"/>
    <col min="14355" max="14355" width="7.5703125" style="1" customWidth="1"/>
    <col min="14356" max="14356" width="25" style="1" customWidth="1"/>
    <col min="14357" max="14357" width="8" style="1" bestFit="1" customWidth="1"/>
    <col min="14358" max="14358" width="20.42578125" style="1" bestFit="1" customWidth="1"/>
    <col min="14359" max="14359" width="15.5703125" style="1" bestFit="1" customWidth="1"/>
    <col min="14360" max="14360" width="9.42578125" style="1"/>
    <col min="14361" max="14361" width="36.42578125" style="1" customWidth="1"/>
    <col min="14362" max="14592" width="9.42578125" style="1"/>
    <col min="14593" max="14593" width="5.42578125" style="1" bestFit="1" customWidth="1"/>
    <col min="14594" max="14594" width="9" style="1" bestFit="1" customWidth="1"/>
    <col min="14595" max="14595" width="7.5703125" style="1" customWidth="1"/>
    <col min="14596" max="14596" width="24.42578125" style="1" customWidth="1"/>
    <col min="14597" max="14597" width="8" style="1" bestFit="1" customWidth="1"/>
    <col min="14598" max="14598" width="20.42578125" style="1" customWidth="1"/>
    <col min="14599" max="14599" width="15.5703125" style="1" bestFit="1" customWidth="1"/>
    <col min="14600" max="14600" width="2.42578125" style="1" customWidth="1"/>
    <col min="14601" max="14601" width="5.42578125" style="1" customWidth="1"/>
    <col min="14602" max="14602" width="9" style="1" bestFit="1" customWidth="1"/>
    <col min="14603" max="14603" width="7.42578125" style="1" customWidth="1"/>
    <col min="14604" max="14604" width="25.5703125" style="1" customWidth="1"/>
    <col min="14605" max="14605" width="8" style="1" bestFit="1" customWidth="1"/>
    <col min="14606" max="14606" width="20.42578125" style="1" bestFit="1" customWidth="1"/>
    <col min="14607" max="14607" width="15.5703125" style="1" bestFit="1" customWidth="1"/>
    <col min="14608" max="14608" width="1.5703125" style="1" customWidth="1"/>
    <col min="14609" max="14609" width="5.42578125" style="1" bestFit="1" customWidth="1"/>
    <col min="14610" max="14610" width="9" style="1" bestFit="1" customWidth="1"/>
    <col min="14611" max="14611" width="7.5703125" style="1" customWidth="1"/>
    <col min="14612" max="14612" width="25" style="1" customWidth="1"/>
    <col min="14613" max="14613" width="8" style="1" bestFit="1" customWidth="1"/>
    <col min="14614" max="14614" width="20.42578125" style="1" bestFit="1" customWidth="1"/>
    <col min="14615" max="14615" width="15.5703125" style="1" bestFit="1" customWidth="1"/>
    <col min="14616" max="14616" width="9.42578125" style="1"/>
    <col min="14617" max="14617" width="36.42578125" style="1" customWidth="1"/>
    <col min="14618" max="14848" width="9.42578125" style="1"/>
    <col min="14849" max="14849" width="5.42578125" style="1" bestFit="1" customWidth="1"/>
    <col min="14850" max="14850" width="9" style="1" bestFit="1" customWidth="1"/>
    <col min="14851" max="14851" width="7.5703125" style="1" customWidth="1"/>
    <col min="14852" max="14852" width="24.42578125" style="1" customWidth="1"/>
    <col min="14853" max="14853" width="8" style="1" bestFit="1" customWidth="1"/>
    <col min="14854" max="14854" width="20.42578125" style="1" customWidth="1"/>
    <col min="14855" max="14855" width="15.5703125" style="1" bestFit="1" customWidth="1"/>
    <col min="14856" max="14856" width="2.42578125" style="1" customWidth="1"/>
    <col min="14857" max="14857" width="5.42578125" style="1" customWidth="1"/>
    <col min="14858" max="14858" width="9" style="1" bestFit="1" customWidth="1"/>
    <col min="14859" max="14859" width="7.42578125" style="1" customWidth="1"/>
    <col min="14860" max="14860" width="25.5703125" style="1" customWidth="1"/>
    <col min="14861" max="14861" width="8" style="1" bestFit="1" customWidth="1"/>
    <col min="14862" max="14862" width="20.42578125" style="1" bestFit="1" customWidth="1"/>
    <col min="14863" max="14863" width="15.5703125" style="1" bestFit="1" customWidth="1"/>
    <col min="14864" max="14864" width="1.5703125" style="1" customWidth="1"/>
    <col min="14865" max="14865" width="5.42578125" style="1" bestFit="1" customWidth="1"/>
    <col min="14866" max="14866" width="9" style="1" bestFit="1" customWidth="1"/>
    <col min="14867" max="14867" width="7.5703125" style="1" customWidth="1"/>
    <col min="14868" max="14868" width="25" style="1" customWidth="1"/>
    <col min="14869" max="14869" width="8" style="1" bestFit="1" customWidth="1"/>
    <col min="14870" max="14870" width="20.42578125" style="1" bestFit="1" customWidth="1"/>
    <col min="14871" max="14871" width="15.5703125" style="1" bestFit="1" customWidth="1"/>
    <col min="14872" max="14872" width="9.42578125" style="1"/>
    <col min="14873" max="14873" width="36.42578125" style="1" customWidth="1"/>
    <col min="14874" max="15104" width="9.42578125" style="1"/>
    <col min="15105" max="15105" width="5.42578125" style="1" bestFit="1" customWidth="1"/>
    <col min="15106" max="15106" width="9" style="1" bestFit="1" customWidth="1"/>
    <col min="15107" max="15107" width="7.5703125" style="1" customWidth="1"/>
    <col min="15108" max="15108" width="24.42578125" style="1" customWidth="1"/>
    <col min="15109" max="15109" width="8" style="1" bestFit="1" customWidth="1"/>
    <col min="15110" max="15110" width="20.42578125" style="1" customWidth="1"/>
    <col min="15111" max="15111" width="15.5703125" style="1" bestFit="1" customWidth="1"/>
    <col min="15112" max="15112" width="2.42578125" style="1" customWidth="1"/>
    <col min="15113" max="15113" width="5.42578125" style="1" customWidth="1"/>
    <col min="15114" max="15114" width="9" style="1" bestFit="1" customWidth="1"/>
    <col min="15115" max="15115" width="7.42578125" style="1" customWidth="1"/>
    <col min="15116" max="15116" width="25.5703125" style="1" customWidth="1"/>
    <col min="15117" max="15117" width="8" style="1" bestFit="1" customWidth="1"/>
    <col min="15118" max="15118" width="20.42578125" style="1" bestFit="1" customWidth="1"/>
    <col min="15119" max="15119" width="15.5703125" style="1" bestFit="1" customWidth="1"/>
    <col min="15120" max="15120" width="1.5703125" style="1" customWidth="1"/>
    <col min="15121" max="15121" width="5.42578125" style="1" bestFit="1" customWidth="1"/>
    <col min="15122" max="15122" width="9" style="1" bestFit="1" customWidth="1"/>
    <col min="15123" max="15123" width="7.5703125" style="1" customWidth="1"/>
    <col min="15124" max="15124" width="25" style="1" customWidth="1"/>
    <col min="15125" max="15125" width="8" style="1" bestFit="1" customWidth="1"/>
    <col min="15126" max="15126" width="20.42578125" style="1" bestFit="1" customWidth="1"/>
    <col min="15127" max="15127" width="15.5703125" style="1" bestFit="1" customWidth="1"/>
    <col min="15128" max="15128" width="9.42578125" style="1"/>
    <col min="15129" max="15129" width="36.42578125" style="1" customWidth="1"/>
    <col min="15130" max="15360" width="9.42578125" style="1"/>
    <col min="15361" max="15361" width="5.42578125" style="1" bestFit="1" customWidth="1"/>
    <col min="15362" max="15362" width="9" style="1" bestFit="1" customWidth="1"/>
    <col min="15363" max="15363" width="7.5703125" style="1" customWidth="1"/>
    <col min="15364" max="15364" width="24.42578125" style="1" customWidth="1"/>
    <col min="15365" max="15365" width="8" style="1" bestFit="1" customWidth="1"/>
    <col min="15366" max="15366" width="20.42578125" style="1" customWidth="1"/>
    <col min="15367" max="15367" width="15.5703125" style="1" bestFit="1" customWidth="1"/>
    <col min="15368" max="15368" width="2.42578125" style="1" customWidth="1"/>
    <col min="15369" max="15369" width="5.42578125" style="1" customWidth="1"/>
    <col min="15370" max="15370" width="9" style="1" bestFit="1" customWidth="1"/>
    <col min="15371" max="15371" width="7.42578125" style="1" customWidth="1"/>
    <col min="15372" max="15372" width="25.5703125" style="1" customWidth="1"/>
    <col min="15373" max="15373" width="8" style="1" bestFit="1" customWidth="1"/>
    <col min="15374" max="15374" width="20.42578125" style="1" bestFit="1" customWidth="1"/>
    <col min="15375" max="15375" width="15.5703125" style="1" bestFit="1" customWidth="1"/>
    <col min="15376" max="15376" width="1.5703125" style="1" customWidth="1"/>
    <col min="15377" max="15377" width="5.42578125" style="1" bestFit="1" customWidth="1"/>
    <col min="15378" max="15378" width="9" style="1" bestFit="1" customWidth="1"/>
    <col min="15379" max="15379" width="7.5703125" style="1" customWidth="1"/>
    <col min="15380" max="15380" width="25" style="1" customWidth="1"/>
    <col min="15381" max="15381" width="8" style="1" bestFit="1" customWidth="1"/>
    <col min="15382" max="15382" width="20.42578125" style="1" bestFit="1" customWidth="1"/>
    <col min="15383" max="15383" width="15.5703125" style="1" bestFit="1" customWidth="1"/>
    <col min="15384" max="15384" width="9.42578125" style="1"/>
    <col min="15385" max="15385" width="36.42578125" style="1" customWidth="1"/>
    <col min="15386" max="15616" width="9.42578125" style="1"/>
    <col min="15617" max="15617" width="5.42578125" style="1" bestFit="1" customWidth="1"/>
    <col min="15618" max="15618" width="9" style="1" bestFit="1" customWidth="1"/>
    <col min="15619" max="15619" width="7.5703125" style="1" customWidth="1"/>
    <col min="15620" max="15620" width="24.42578125" style="1" customWidth="1"/>
    <col min="15621" max="15621" width="8" style="1" bestFit="1" customWidth="1"/>
    <col min="15622" max="15622" width="20.42578125" style="1" customWidth="1"/>
    <col min="15623" max="15623" width="15.5703125" style="1" bestFit="1" customWidth="1"/>
    <col min="15624" max="15624" width="2.42578125" style="1" customWidth="1"/>
    <col min="15625" max="15625" width="5.42578125" style="1" customWidth="1"/>
    <col min="15626" max="15626" width="9" style="1" bestFit="1" customWidth="1"/>
    <col min="15627" max="15627" width="7.42578125" style="1" customWidth="1"/>
    <col min="15628" max="15628" width="25.5703125" style="1" customWidth="1"/>
    <col min="15629" max="15629" width="8" style="1" bestFit="1" customWidth="1"/>
    <col min="15630" max="15630" width="20.42578125" style="1" bestFit="1" customWidth="1"/>
    <col min="15631" max="15631" width="15.5703125" style="1" bestFit="1" customWidth="1"/>
    <col min="15632" max="15632" width="1.5703125" style="1" customWidth="1"/>
    <col min="15633" max="15633" width="5.42578125" style="1" bestFit="1" customWidth="1"/>
    <col min="15634" max="15634" width="9" style="1" bestFit="1" customWidth="1"/>
    <col min="15635" max="15635" width="7.5703125" style="1" customWidth="1"/>
    <col min="15636" max="15636" width="25" style="1" customWidth="1"/>
    <col min="15637" max="15637" width="8" style="1" bestFit="1" customWidth="1"/>
    <col min="15638" max="15638" width="20.42578125" style="1" bestFit="1" customWidth="1"/>
    <col min="15639" max="15639" width="15.5703125" style="1" bestFit="1" customWidth="1"/>
    <col min="15640" max="15640" width="9.42578125" style="1"/>
    <col min="15641" max="15641" width="36.42578125" style="1" customWidth="1"/>
    <col min="15642" max="15872" width="9.42578125" style="1"/>
    <col min="15873" max="15873" width="5.42578125" style="1" bestFit="1" customWidth="1"/>
    <col min="15874" max="15874" width="9" style="1" bestFit="1" customWidth="1"/>
    <col min="15875" max="15875" width="7.5703125" style="1" customWidth="1"/>
    <col min="15876" max="15876" width="24.42578125" style="1" customWidth="1"/>
    <col min="15877" max="15877" width="8" style="1" bestFit="1" customWidth="1"/>
    <col min="15878" max="15878" width="20.42578125" style="1" customWidth="1"/>
    <col min="15879" max="15879" width="15.5703125" style="1" bestFit="1" customWidth="1"/>
    <col min="15880" max="15880" width="2.42578125" style="1" customWidth="1"/>
    <col min="15881" max="15881" width="5.42578125" style="1" customWidth="1"/>
    <col min="15882" max="15882" width="9" style="1" bestFit="1" customWidth="1"/>
    <col min="15883" max="15883" width="7.42578125" style="1" customWidth="1"/>
    <col min="15884" max="15884" width="25.5703125" style="1" customWidth="1"/>
    <col min="15885" max="15885" width="8" style="1" bestFit="1" customWidth="1"/>
    <col min="15886" max="15886" width="20.42578125" style="1" bestFit="1" customWidth="1"/>
    <col min="15887" max="15887" width="15.5703125" style="1" bestFit="1" customWidth="1"/>
    <col min="15888" max="15888" width="1.5703125" style="1" customWidth="1"/>
    <col min="15889" max="15889" width="5.42578125" style="1" bestFit="1" customWidth="1"/>
    <col min="15890" max="15890" width="9" style="1" bestFit="1" customWidth="1"/>
    <col min="15891" max="15891" width="7.5703125" style="1" customWidth="1"/>
    <col min="15892" max="15892" width="25" style="1" customWidth="1"/>
    <col min="15893" max="15893" width="8" style="1" bestFit="1" customWidth="1"/>
    <col min="15894" max="15894" width="20.42578125" style="1" bestFit="1" customWidth="1"/>
    <col min="15895" max="15895" width="15.5703125" style="1" bestFit="1" customWidth="1"/>
    <col min="15896" max="15896" width="9.42578125" style="1"/>
    <col min="15897" max="15897" width="36.42578125" style="1" customWidth="1"/>
    <col min="15898" max="16128" width="9.42578125" style="1"/>
    <col min="16129" max="16129" width="5.42578125" style="1" bestFit="1" customWidth="1"/>
    <col min="16130" max="16130" width="9" style="1" bestFit="1" customWidth="1"/>
    <col min="16131" max="16131" width="7.5703125" style="1" customWidth="1"/>
    <col min="16132" max="16132" width="24.42578125" style="1" customWidth="1"/>
    <col min="16133" max="16133" width="8" style="1" bestFit="1" customWidth="1"/>
    <col min="16134" max="16134" width="20.42578125" style="1" customWidth="1"/>
    <col min="16135" max="16135" width="15.5703125" style="1" bestFit="1" customWidth="1"/>
    <col min="16136" max="16136" width="2.42578125" style="1" customWidth="1"/>
    <col min="16137" max="16137" width="5.42578125" style="1" customWidth="1"/>
    <col min="16138" max="16138" width="9" style="1" bestFit="1" customWidth="1"/>
    <col min="16139" max="16139" width="7.42578125" style="1" customWidth="1"/>
    <col min="16140" max="16140" width="25.5703125" style="1" customWidth="1"/>
    <col min="16141" max="16141" width="8" style="1" bestFit="1" customWidth="1"/>
    <col min="16142" max="16142" width="20.42578125" style="1" bestFit="1" customWidth="1"/>
    <col min="16143" max="16143" width="15.5703125" style="1" bestFit="1" customWidth="1"/>
    <col min="16144" max="16144" width="1.5703125" style="1" customWidth="1"/>
    <col min="16145" max="16145" width="5.42578125" style="1" bestFit="1" customWidth="1"/>
    <col min="16146" max="16146" width="9" style="1" bestFit="1" customWidth="1"/>
    <col min="16147" max="16147" width="7.5703125" style="1" customWidth="1"/>
    <col min="16148" max="16148" width="25" style="1" customWidth="1"/>
    <col min="16149" max="16149" width="8" style="1" bestFit="1" customWidth="1"/>
    <col min="16150" max="16150" width="20.42578125" style="1" bestFit="1" customWidth="1"/>
    <col min="16151" max="16151" width="15.5703125" style="1" bestFit="1" customWidth="1"/>
    <col min="16152" max="16152" width="9.42578125" style="1"/>
    <col min="16153" max="16153" width="36.42578125" style="1" customWidth="1"/>
    <col min="16154" max="16384" width="9.42578125" style="1"/>
  </cols>
  <sheetData>
    <row r="1" spans="1:25" ht="17.25" x14ac:dyDescent="0.25">
      <c r="C1" s="14" t="s">
        <v>0</v>
      </c>
      <c r="D1" s="14"/>
      <c r="E1" s="14"/>
      <c r="F1" s="14"/>
      <c r="G1" s="14"/>
      <c r="H1" s="2"/>
      <c r="I1" s="2"/>
      <c r="K1" s="14" t="s">
        <v>1</v>
      </c>
      <c r="L1" s="14"/>
      <c r="M1" s="14"/>
      <c r="N1" s="14"/>
      <c r="O1" s="14"/>
      <c r="P1" s="2"/>
      <c r="Q1" s="2"/>
      <c r="S1" s="14" t="s">
        <v>2</v>
      </c>
      <c r="T1" s="14"/>
      <c r="U1" s="14"/>
      <c r="V1" s="14"/>
      <c r="W1" s="14"/>
      <c r="Y1" s="1" t="s">
        <v>3</v>
      </c>
    </row>
    <row r="2" spans="1:25" ht="17.25" x14ac:dyDescent="0.25">
      <c r="C2" s="15" t="s">
        <v>4</v>
      </c>
      <c r="D2" s="16"/>
      <c r="E2" s="15" t="s">
        <v>5</v>
      </c>
      <c r="F2" s="17"/>
      <c r="G2" s="16"/>
      <c r="H2" s="2"/>
      <c r="I2" s="2"/>
      <c r="K2" s="15" t="s">
        <v>4</v>
      </c>
      <c r="L2" s="16"/>
      <c r="M2" s="15" t="s">
        <v>5</v>
      </c>
      <c r="N2" s="17"/>
      <c r="O2" s="16"/>
      <c r="P2" s="2"/>
      <c r="Q2" s="2"/>
      <c r="S2" s="15" t="s">
        <v>4</v>
      </c>
      <c r="T2" s="16"/>
      <c r="U2" s="15" t="s">
        <v>5</v>
      </c>
      <c r="V2" s="17"/>
      <c r="W2" s="16"/>
      <c r="Y2" s="3" t="s">
        <v>6</v>
      </c>
    </row>
    <row r="3" spans="1:25" s="6" customFormat="1" ht="17.25" x14ac:dyDescent="0.25">
      <c r="A3" s="4" t="s">
        <v>7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10</v>
      </c>
      <c r="G3" s="4" t="s">
        <v>12</v>
      </c>
      <c r="H3" s="5"/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10</v>
      </c>
      <c r="O3" s="4" t="s">
        <v>12</v>
      </c>
      <c r="P3" s="5"/>
      <c r="Q3" s="4" t="s">
        <v>7</v>
      </c>
      <c r="R3" s="4" t="s">
        <v>8</v>
      </c>
      <c r="S3" s="4" t="s">
        <v>9</v>
      </c>
      <c r="T3" s="4" t="s">
        <v>10</v>
      </c>
      <c r="U3" s="4" t="s">
        <v>11</v>
      </c>
      <c r="V3" s="4" t="s">
        <v>10</v>
      </c>
      <c r="W3" s="4" t="s">
        <v>12</v>
      </c>
      <c r="Y3" s="7" t="s">
        <v>13</v>
      </c>
    </row>
    <row r="4" spans="1:25" x14ac:dyDescent="0.25">
      <c r="A4" s="1">
        <v>2006</v>
      </c>
      <c r="B4" s="1">
        <v>6</v>
      </c>
      <c r="C4" s="1">
        <v>119</v>
      </c>
      <c r="D4" s="8">
        <v>3636780</v>
      </c>
      <c r="E4" s="1">
        <v>112</v>
      </c>
      <c r="F4" s="8">
        <v>1683435</v>
      </c>
      <c r="G4" s="8">
        <v>3169268</v>
      </c>
      <c r="H4" s="8"/>
      <c r="I4" s="1">
        <v>2006</v>
      </c>
      <c r="J4" s="1">
        <v>6</v>
      </c>
      <c r="K4" s="1">
        <v>89</v>
      </c>
      <c r="L4" s="8">
        <v>1506933</v>
      </c>
      <c r="M4" s="1">
        <v>30</v>
      </c>
      <c r="N4" s="8">
        <v>587739</v>
      </c>
      <c r="O4" s="8">
        <v>637856</v>
      </c>
      <c r="P4" s="8"/>
      <c r="Q4" s="1">
        <v>2006</v>
      </c>
      <c r="R4" s="1">
        <v>6</v>
      </c>
      <c r="S4" s="1">
        <v>38</v>
      </c>
      <c r="T4" s="8">
        <v>1666123</v>
      </c>
      <c r="U4" s="1">
        <v>17</v>
      </c>
      <c r="V4" s="8">
        <v>456391</v>
      </c>
      <c r="W4" s="8">
        <v>618330</v>
      </c>
      <c r="X4" s="9"/>
    </row>
    <row r="5" spans="1:25" x14ac:dyDescent="0.25">
      <c r="A5" s="1">
        <v>2006</v>
      </c>
      <c r="B5" s="1">
        <v>7</v>
      </c>
      <c r="C5" s="1">
        <v>88</v>
      </c>
      <c r="D5" s="8">
        <v>3541741</v>
      </c>
      <c r="E5" s="1">
        <v>37</v>
      </c>
      <c r="F5" s="8">
        <v>817409</v>
      </c>
      <c r="G5" s="8">
        <v>1415333</v>
      </c>
      <c r="H5" s="8"/>
      <c r="I5" s="1">
        <v>2006</v>
      </c>
      <c r="J5" s="1">
        <v>7</v>
      </c>
      <c r="K5" s="1">
        <v>62</v>
      </c>
      <c r="L5" s="8">
        <v>839899</v>
      </c>
      <c r="M5" s="1">
        <v>14</v>
      </c>
      <c r="N5" s="8">
        <v>169090</v>
      </c>
      <c r="O5" s="8">
        <v>224820</v>
      </c>
      <c r="P5" s="8"/>
      <c r="Q5" s="1">
        <v>2006</v>
      </c>
      <c r="R5" s="1">
        <v>7</v>
      </c>
      <c r="S5" s="1">
        <v>28</v>
      </c>
      <c r="T5" s="8">
        <v>756994</v>
      </c>
      <c r="U5" s="1">
        <v>11</v>
      </c>
      <c r="V5" s="8">
        <v>196914</v>
      </c>
      <c r="W5" s="8">
        <v>333700</v>
      </c>
      <c r="X5" s="9"/>
      <c r="Y5" s="3"/>
    </row>
    <row r="6" spans="1:25" x14ac:dyDescent="0.25">
      <c r="A6" s="1">
        <v>2006</v>
      </c>
      <c r="B6" s="1">
        <v>8</v>
      </c>
      <c r="C6" s="1">
        <v>80</v>
      </c>
      <c r="D6" s="8">
        <v>2562306</v>
      </c>
      <c r="E6" s="1">
        <v>33</v>
      </c>
      <c r="F6" s="8">
        <v>1254848</v>
      </c>
      <c r="G6" s="8">
        <v>2193634</v>
      </c>
      <c r="H6" s="8"/>
      <c r="I6" s="1">
        <v>2006</v>
      </c>
      <c r="J6" s="1">
        <v>8</v>
      </c>
      <c r="K6" s="1">
        <v>71</v>
      </c>
      <c r="L6" s="8">
        <v>733557</v>
      </c>
      <c r="M6" s="1">
        <v>18</v>
      </c>
      <c r="N6" s="8">
        <v>191145</v>
      </c>
      <c r="O6" s="8">
        <v>247761</v>
      </c>
      <c r="P6" s="8"/>
      <c r="Q6" s="1">
        <v>2006</v>
      </c>
      <c r="R6" s="1">
        <v>8</v>
      </c>
      <c r="S6" s="1">
        <v>29</v>
      </c>
      <c r="T6" s="8">
        <v>1288745</v>
      </c>
      <c r="U6" s="1">
        <v>9</v>
      </c>
      <c r="V6" s="8">
        <v>216250</v>
      </c>
      <c r="W6" s="8">
        <v>435602</v>
      </c>
      <c r="X6" s="9"/>
      <c r="Y6" s="7"/>
    </row>
    <row r="7" spans="1:25" x14ac:dyDescent="0.25">
      <c r="A7" s="1">
        <v>2006</v>
      </c>
      <c r="B7" s="1">
        <v>9</v>
      </c>
      <c r="C7" s="1">
        <v>114</v>
      </c>
      <c r="D7" s="8">
        <v>3039651</v>
      </c>
      <c r="E7" s="1">
        <v>47</v>
      </c>
      <c r="F7" s="8">
        <v>1526547</v>
      </c>
      <c r="G7" s="8">
        <v>2527535</v>
      </c>
      <c r="H7" s="8"/>
      <c r="I7" s="1">
        <v>2006</v>
      </c>
      <c r="J7" s="1">
        <v>9</v>
      </c>
      <c r="K7" s="1">
        <v>64</v>
      </c>
      <c r="L7" s="8">
        <v>726005</v>
      </c>
      <c r="M7" s="1">
        <v>20</v>
      </c>
      <c r="N7" s="8">
        <v>524650</v>
      </c>
      <c r="O7" s="8">
        <v>1375003</v>
      </c>
      <c r="P7" s="8"/>
      <c r="Q7" s="1">
        <v>2006</v>
      </c>
      <c r="R7" s="1">
        <v>9</v>
      </c>
      <c r="S7" s="1">
        <v>25</v>
      </c>
      <c r="T7" s="8">
        <v>1167236</v>
      </c>
      <c r="U7" s="1">
        <v>11</v>
      </c>
      <c r="V7" s="8">
        <v>623856</v>
      </c>
      <c r="W7" s="8">
        <v>918800</v>
      </c>
      <c r="X7" s="9"/>
    </row>
    <row r="8" spans="1:25" x14ac:dyDescent="0.25">
      <c r="A8" s="1">
        <v>2006</v>
      </c>
      <c r="B8" s="1">
        <v>10</v>
      </c>
      <c r="C8" s="1">
        <v>118</v>
      </c>
      <c r="D8" s="8">
        <v>3308024</v>
      </c>
      <c r="E8" s="1">
        <v>61</v>
      </c>
      <c r="F8" s="8">
        <v>1738615</v>
      </c>
      <c r="G8" s="8">
        <v>2794330</v>
      </c>
      <c r="H8" s="8"/>
      <c r="I8" s="1">
        <v>2006</v>
      </c>
      <c r="J8" s="1">
        <v>10</v>
      </c>
      <c r="K8" s="1">
        <v>73</v>
      </c>
      <c r="L8" s="8">
        <v>1082396</v>
      </c>
      <c r="M8" s="1">
        <v>16</v>
      </c>
      <c r="N8" s="8">
        <v>115474</v>
      </c>
      <c r="O8" s="8">
        <v>207700</v>
      </c>
      <c r="P8" s="8"/>
      <c r="Q8" s="1">
        <v>2006</v>
      </c>
      <c r="R8" s="1">
        <v>10</v>
      </c>
      <c r="S8" s="1">
        <v>33</v>
      </c>
      <c r="T8" s="8">
        <v>1016534</v>
      </c>
      <c r="U8" s="1">
        <v>14</v>
      </c>
      <c r="V8" s="8">
        <v>359199</v>
      </c>
      <c r="W8" s="8">
        <v>492280</v>
      </c>
      <c r="X8" s="9"/>
    </row>
    <row r="9" spans="1:25" x14ac:dyDescent="0.25">
      <c r="A9" s="1">
        <v>2006</v>
      </c>
      <c r="B9" s="1">
        <v>11</v>
      </c>
      <c r="C9" s="1">
        <v>86</v>
      </c>
      <c r="D9" s="8">
        <v>2126013</v>
      </c>
      <c r="E9" s="1">
        <v>47</v>
      </c>
      <c r="F9" s="8">
        <v>1479577</v>
      </c>
      <c r="G9" s="8">
        <v>2469839</v>
      </c>
      <c r="H9" s="8"/>
      <c r="I9" s="1">
        <v>2006</v>
      </c>
      <c r="J9" s="1">
        <v>11</v>
      </c>
      <c r="K9" s="1">
        <v>105</v>
      </c>
      <c r="L9" s="8">
        <v>6852044</v>
      </c>
      <c r="M9" s="1">
        <v>27</v>
      </c>
      <c r="N9" s="8">
        <v>362446</v>
      </c>
      <c r="O9" s="8">
        <v>474546</v>
      </c>
      <c r="P9" s="8"/>
      <c r="Q9" s="1">
        <v>2006</v>
      </c>
      <c r="R9" s="1">
        <v>11</v>
      </c>
      <c r="S9" s="1">
        <v>22</v>
      </c>
      <c r="T9" s="8">
        <v>828520</v>
      </c>
      <c r="U9" s="1">
        <v>18</v>
      </c>
      <c r="V9" s="8">
        <v>635495</v>
      </c>
      <c r="W9" s="8">
        <v>969795</v>
      </c>
      <c r="X9" s="9"/>
    </row>
    <row r="10" spans="1:25" x14ac:dyDescent="0.25">
      <c r="A10" s="1">
        <v>2006</v>
      </c>
      <c r="B10" s="1">
        <v>12</v>
      </c>
      <c r="C10" s="1">
        <v>132</v>
      </c>
      <c r="D10" s="8">
        <v>4883791</v>
      </c>
      <c r="E10" s="1">
        <v>46</v>
      </c>
      <c r="F10" s="8">
        <v>2250322</v>
      </c>
      <c r="G10" s="8">
        <v>3778832</v>
      </c>
      <c r="H10" s="8"/>
      <c r="I10" s="1">
        <v>2006</v>
      </c>
      <c r="J10" s="1">
        <v>12</v>
      </c>
      <c r="K10" s="1">
        <v>78</v>
      </c>
      <c r="L10" s="8">
        <v>924175</v>
      </c>
      <c r="M10" s="1">
        <v>23</v>
      </c>
      <c r="N10" s="8">
        <v>551271</v>
      </c>
      <c r="O10" s="8">
        <v>681070</v>
      </c>
      <c r="P10" s="8"/>
      <c r="Q10" s="1">
        <v>2006</v>
      </c>
      <c r="R10" s="1">
        <v>12</v>
      </c>
      <c r="S10" s="1">
        <v>40</v>
      </c>
      <c r="T10" s="8">
        <v>2095725</v>
      </c>
      <c r="U10" s="1">
        <v>20</v>
      </c>
      <c r="V10" s="8">
        <v>1274641</v>
      </c>
      <c r="W10" s="8">
        <v>2280363</v>
      </c>
      <c r="X10" s="9"/>
    </row>
    <row r="11" spans="1:25" x14ac:dyDescent="0.25">
      <c r="A11" s="1">
        <v>2007</v>
      </c>
      <c r="B11" s="1">
        <v>1</v>
      </c>
      <c r="C11" s="1">
        <v>92</v>
      </c>
      <c r="D11" s="8">
        <v>3245075</v>
      </c>
      <c r="E11" s="1">
        <v>46</v>
      </c>
      <c r="F11" s="8">
        <v>1814993</v>
      </c>
      <c r="G11" s="8">
        <v>2834347</v>
      </c>
      <c r="H11" s="8"/>
      <c r="I11" s="1">
        <v>2007</v>
      </c>
      <c r="J11" s="1">
        <v>1</v>
      </c>
      <c r="K11" s="1">
        <v>86</v>
      </c>
      <c r="L11" s="8">
        <v>2669638</v>
      </c>
      <c r="M11" s="1">
        <v>28</v>
      </c>
      <c r="N11" s="8">
        <v>463858</v>
      </c>
      <c r="O11" s="8">
        <v>633926</v>
      </c>
      <c r="P11" s="8"/>
      <c r="Q11" s="1">
        <v>2007</v>
      </c>
      <c r="R11" s="1">
        <v>1</v>
      </c>
      <c r="S11" s="1">
        <v>38</v>
      </c>
      <c r="T11" s="8">
        <v>1480392</v>
      </c>
      <c r="U11" s="1">
        <v>18</v>
      </c>
      <c r="V11" s="8">
        <v>817045</v>
      </c>
      <c r="W11" s="8">
        <v>1242050</v>
      </c>
      <c r="X11" s="9"/>
    </row>
    <row r="12" spans="1:25" x14ac:dyDescent="0.25">
      <c r="A12" s="1">
        <v>2007</v>
      </c>
      <c r="B12" s="1">
        <v>2</v>
      </c>
      <c r="C12" s="1">
        <v>87</v>
      </c>
      <c r="D12" s="8">
        <v>6824877</v>
      </c>
      <c r="E12" s="1">
        <v>32</v>
      </c>
      <c r="F12" s="8">
        <v>1341601</v>
      </c>
      <c r="G12" s="8">
        <v>1783244</v>
      </c>
      <c r="H12" s="8"/>
      <c r="I12" s="1">
        <v>2007</v>
      </c>
      <c r="J12" s="1">
        <v>2</v>
      </c>
      <c r="K12" s="1">
        <v>65</v>
      </c>
      <c r="L12" s="8">
        <v>811367</v>
      </c>
      <c r="M12" s="1">
        <v>16</v>
      </c>
      <c r="N12" s="8">
        <v>207457</v>
      </c>
      <c r="O12" s="8">
        <v>329399</v>
      </c>
      <c r="P12" s="8"/>
      <c r="Q12" s="1">
        <v>2007</v>
      </c>
      <c r="R12" s="1">
        <v>2</v>
      </c>
      <c r="S12" s="1">
        <v>41</v>
      </c>
      <c r="T12" s="8">
        <v>1825772</v>
      </c>
      <c r="U12" s="1">
        <v>17</v>
      </c>
      <c r="V12" s="8">
        <v>952784</v>
      </c>
      <c r="W12" s="8">
        <v>1153173</v>
      </c>
      <c r="X12" s="9"/>
    </row>
    <row r="13" spans="1:25" x14ac:dyDescent="0.25">
      <c r="A13" s="1">
        <v>2007</v>
      </c>
      <c r="B13" s="1">
        <v>3</v>
      </c>
      <c r="C13" s="1">
        <v>104</v>
      </c>
      <c r="D13" s="8">
        <v>3841695</v>
      </c>
      <c r="E13" s="1">
        <v>44</v>
      </c>
      <c r="F13" s="8">
        <v>3457307</v>
      </c>
      <c r="G13" s="8">
        <v>2620850</v>
      </c>
      <c r="H13" s="8"/>
      <c r="I13" s="1">
        <v>2007</v>
      </c>
      <c r="J13" s="1">
        <v>3</v>
      </c>
      <c r="K13" s="1">
        <v>93</v>
      </c>
      <c r="L13" s="8">
        <v>2064420</v>
      </c>
      <c r="M13" s="1">
        <v>26</v>
      </c>
      <c r="N13" s="8">
        <v>695524</v>
      </c>
      <c r="O13" s="8">
        <v>1043398</v>
      </c>
      <c r="P13" s="8"/>
      <c r="Q13" s="1">
        <v>2007</v>
      </c>
      <c r="R13" s="1">
        <v>3</v>
      </c>
      <c r="S13" s="1">
        <v>44</v>
      </c>
      <c r="T13" s="8">
        <v>1865251</v>
      </c>
      <c r="U13" s="1">
        <v>17</v>
      </c>
      <c r="V13" s="8">
        <v>2629989</v>
      </c>
      <c r="W13" s="8">
        <v>817500</v>
      </c>
      <c r="X13" s="9"/>
    </row>
    <row r="14" spans="1:25" x14ac:dyDescent="0.25">
      <c r="A14" s="1">
        <v>2007</v>
      </c>
      <c r="B14" s="1">
        <v>4</v>
      </c>
      <c r="C14" s="1">
        <v>94</v>
      </c>
      <c r="D14" s="8">
        <v>3260820</v>
      </c>
      <c r="E14" s="1">
        <v>46</v>
      </c>
      <c r="F14" s="8">
        <v>1894893</v>
      </c>
      <c r="G14" s="8">
        <v>3965040</v>
      </c>
      <c r="H14" s="8"/>
      <c r="I14" s="1">
        <v>2007</v>
      </c>
      <c r="J14" s="1">
        <v>4</v>
      </c>
      <c r="K14" s="1">
        <v>61</v>
      </c>
      <c r="L14" s="8">
        <v>569847</v>
      </c>
      <c r="M14" s="1">
        <v>15</v>
      </c>
      <c r="N14" s="8">
        <v>116574</v>
      </c>
      <c r="O14" s="8">
        <v>163120</v>
      </c>
      <c r="P14" s="8"/>
      <c r="Q14" s="1">
        <v>2007</v>
      </c>
      <c r="R14" s="1">
        <v>4</v>
      </c>
      <c r="S14" s="1">
        <v>42</v>
      </c>
      <c r="T14" s="8">
        <v>1824701</v>
      </c>
      <c r="U14" s="1">
        <v>14</v>
      </c>
      <c r="V14" s="8">
        <v>755751</v>
      </c>
      <c r="W14" s="8">
        <v>2036350</v>
      </c>
      <c r="X14" s="9"/>
    </row>
    <row r="15" spans="1:25" x14ac:dyDescent="0.25">
      <c r="A15" s="1">
        <v>2007</v>
      </c>
      <c r="B15" s="1">
        <v>5</v>
      </c>
      <c r="C15" s="1">
        <v>105</v>
      </c>
      <c r="D15" s="8">
        <v>5289004</v>
      </c>
      <c r="E15" s="1">
        <v>44</v>
      </c>
      <c r="F15" s="8">
        <v>2134514</v>
      </c>
      <c r="G15" s="8">
        <v>3834070</v>
      </c>
      <c r="H15" s="8"/>
      <c r="I15" s="1">
        <v>2007</v>
      </c>
      <c r="J15" s="1">
        <v>5</v>
      </c>
      <c r="K15" s="1">
        <v>76</v>
      </c>
      <c r="L15" s="8">
        <v>826032</v>
      </c>
      <c r="M15" s="1">
        <v>32</v>
      </c>
      <c r="N15" s="8">
        <v>360893</v>
      </c>
      <c r="O15" s="8">
        <v>577607</v>
      </c>
      <c r="P15" s="8"/>
      <c r="Q15" s="1">
        <v>2007</v>
      </c>
      <c r="R15" s="1">
        <v>5</v>
      </c>
      <c r="S15" s="1">
        <v>39</v>
      </c>
      <c r="T15" s="8">
        <v>1717657</v>
      </c>
      <c r="U15" s="1">
        <v>15</v>
      </c>
      <c r="V15" s="8">
        <v>829687</v>
      </c>
      <c r="W15" s="8">
        <v>1475170</v>
      </c>
      <c r="X15" s="9"/>
    </row>
    <row r="16" spans="1:25" x14ac:dyDescent="0.25">
      <c r="A16" s="1">
        <v>2007</v>
      </c>
      <c r="B16" s="1">
        <v>6</v>
      </c>
      <c r="C16" s="1">
        <v>115</v>
      </c>
      <c r="D16" s="8">
        <v>3580252</v>
      </c>
      <c r="E16" s="1">
        <v>57</v>
      </c>
      <c r="F16" s="8">
        <v>938792</v>
      </c>
      <c r="G16" s="8">
        <v>1723066</v>
      </c>
      <c r="H16" s="8"/>
      <c r="I16" s="1">
        <v>2007</v>
      </c>
      <c r="J16" s="1">
        <v>6</v>
      </c>
      <c r="K16" s="1">
        <v>78</v>
      </c>
      <c r="L16" s="8">
        <v>957818</v>
      </c>
      <c r="M16" s="1">
        <v>27</v>
      </c>
      <c r="N16" s="8">
        <v>356551</v>
      </c>
      <c r="O16" s="8">
        <v>661592</v>
      </c>
      <c r="P16" s="8"/>
      <c r="Q16" s="1">
        <v>2007</v>
      </c>
      <c r="R16" s="1">
        <v>6</v>
      </c>
      <c r="S16" s="1">
        <v>34</v>
      </c>
      <c r="T16" s="8">
        <v>1364634</v>
      </c>
      <c r="U16" s="1">
        <v>18</v>
      </c>
      <c r="V16" s="8">
        <v>445316</v>
      </c>
      <c r="W16" s="8">
        <v>788806</v>
      </c>
      <c r="X16" s="9"/>
    </row>
    <row r="17" spans="1:24" x14ac:dyDescent="0.25">
      <c r="A17" s="1">
        <v>2007</v>
      </c>
      <c r="B17" s="1">
        <v>7</v>
      </c>
      <c r="C17" s="1">
        <v>114</v>
      </c>
      <c r="D17" s="8">
        <v>4352499</v>
      </c>
      <c r="E17" s="1">
        <v>54</v>
      </c>
      <c r="F17" s="8">
        <v>3122563</v>
      </c>
      <c r="G17" s="8">
        <v>4805297</v>
      </c>
      <c r="H17" s="8"/>
      <c r="I17" s="1">
        <v>2007</v>
      </c>
      <c r="J17" s="1">
        <v>7</v>
      </c>
      <c r="K17" s="1">
        <v>60</v>
      </c>
      <c r="L17" s="8">
        <v>640436</v>
      </c>
      <c r="M17" s="1">
        <v>24</v>
      </c>
      <c r="N17" s="8">
        <v>419410</v>
      </c>
      <c r="O17" s="8">
        <v>745815</v>
      </c>
      <c r="P17" s="8"/>
      <c r="Q17" s="1">
        <v>2007</v>
      </c>
      <c r="R17" s="1">
        <v>7</v>
      </c>
      <c r="S17" s="1">
        <v>44</v>
      </c>
      <c r="T17" s="8">
        <v>2446051</v>
      </c>
      <c r="U17" s="1">
        <v>24</v>
      </c>
      <c r="V17" s="8">
        <v>1723451</v>
      </c>
      <c r="W17" s="8">
        <v>2915263</v>
      </c>
      <c r="X17" s="9"/>
    </row>
    <row r="18" spans="1:24" x14ac:dyDescent="0.25">
      <c r="A18" s="1">
        <v>2007</v>
      </c>
      <c r="B18" s="1">
        <v>8</v>
      </c>
      <c r="C18" s="1">
        <v>70</v>
      </c>
      <c r="D18" s="8">
        <v>2527215</v>
      </c>
      <c r="E18" s="1">
        <v>31</v>
      </c>
      <c r="F18" s="8">
        <v>800494</v>
      </c>
      <c r="G18" s="8">
        <v>1425243</v>
      </c>
      <c r="H18" s="8"/>
      <c r="I18" s="1">
        <v>2007</v>
      </c>
      <c r="J18" s="1">
        <v>8</v>
      </c>
      <c r="K18" s="1">
        <v>54</v>
      </c>
      <c r="L18" s="8">
        <v>503735</v>
      </c>
      <c r="M18" s="1">
        <v>17</v>
      </c>
      <c r="N18" s="8">
        <v>248059</v>
      </c>
      <c r="O18" s="8">
        <v>607300</v>
      </c>
      <c r="P18" s="8"/>
      <c r="Q18" s="1">
        <v>2007</v>
      </c>
      <c r="R18" s="1">
        <v>8</v>
      </c>
      <c r="S18" s="1">
        <v>31</v>
      </c>
      <c r="T18" s="8">
        <v>993452</v>
      </c>
      <c r="U18" s="1">
        <v>15</v>
      </c>
      <c r="V18" s="8">
        <v>521462</v>
      </c>
      <c r="W18" s="8">
        <v>998669</v>
      </c>
      <c r="X18" s="9"/>
    </row>
    <row r="19" spans="1:24" x14ac:dyDescent="0.25">
      <c r="A19" s="1">
        <v>2007</v>
      </c>
      <c r="B19" s="1">
        <v>9</v>
      </c>
      <c r="C19" s="1">
        <v>100</v>
      </c>
      <c r="D19" s="8">
        <v>5139574</v>
      </c>
      <c r="E19" s="1">
        <v>47</v>
      </c>
      <c r="F19" s="8">
        <v>1471709</v>
      </c>
      <c r="G19" s="8">
        <v>2910003</v>
      </c>
      <c r="H19" s="8"/>
      <c r="I19" s="1">
        <v>2007</v>
      </c>
      <c r="J19" s="1">
        <v>9</v>
      </c>
      <c r="K19" s="1">
        <v>87</v>
      </c>
      <c r="L19" s="8">
        <v>1279482</v>
      </c>
      <c r="M19" s="1">
        <v>21</v>
      </c>
      <c r="N19" s="8">
        <v>393440</v>
      </c>
      <c r="O19" s="8">
        <v>429203</v>
      </c>
      <c r="P19" s="8"/>
      <c r="Q19" s="1">
        <v>2007</v>
      </c>
      <c r="R19" s="1">
        <v>9</v>
      </c>
      <c r="S19" s="1">
        <v>28</v>
      </c>
      <c r="T19" s="8">
        <v>2009930</v>
      </c>
      <c r="U19" s="1">
        <v>13</v>
      </c>
      <c r="V19" s="8">
        <v>426010</v>
      </c>
      <c r="W19" s="8">
        <v>962173</v>
      </c>
      <c r="X19" s="9"/>
    </row>
    <row r="20" spans="1:24" x14ac:dyDescent="0.25">
      <c r="A20" s="1">
        <v>2007</v>
      </c>
      <c r="B20" s="1">
        <v>10</v>
      </c>
      <c r="C20" s="1">
        <v>103</v>
      </c>
      <c r="D20" s="8">
        <v>3694402</v>
      </c>
      <c r="E20" s="1">
        <v>52</v>
      </c>
      <c r="F20" s="8">
        <v>2192357</v>
      </c>
      <c r="G20" s="8">
        <v>4117216</v>
      </c>
      <c r="H20" s="8"/>
      <c r="I20" s="1">
        <v>2007</v>
      </c>
      <c r="J20" s="1">
        <v>10</v>
      </c>
      <c r="K20" s="1">
        <v>82</v>
      </c>
      <c r="L20" s="8">
        <v>993478</v>
      </c>
      <c r="M20" s="1">
        <v>37</v>
      </c>
      <c r="N20" s="8">
        <v>478811</v>
      </c>
      <c r="O20" s="8">
        <v>648500</v>
      </c>
      <c r="P20" s="8"/>
      <c r="Q20" s="1">
        <v>2007</v>
      </c>
      <c r="R20" s="1">
        <v>10</v>
      </c>
      <c r="S20" s="1">
        <v>37</v>
      </c>
      <c r="T20" s="8">
        <v>1705992</v>
      </c>
      <c r="U20" s="1">
        <v>17</v>
      </c>
      <c r="V20" s="8">
        <v>734780</v>
      </c>
      <c r="W20" s="8">
        <v>1464066</v>
      </c>
      <c r="X20" s="9"/>
    </row>
    <row r="21" spans="1:24" x14ac:dyDescent="0.25">
      <c r="A21" s="1">
        <v>2007</v>
      </c>
      <c r="B21" s="1">
        <v>11</v>
      </c>
      <c r="C21" s="1">
        <v>123</v>
      </c>
      <c r="D21" s="8">
        <v>4089970</v>
      </c>
      <c r="E21" s="1">
        <v>48</v>
      </c>
      <c r="F21" s="8">
        <v>1857053</v>
      </c>
      <c r="G21" s="8">
        <v>3740785</v>
      </c>
      <c r="H21" s="8"/>
      <c r="I21" s="1">
        <v>2007</v>
      </c>
      <c r="J21" s="1">
        <v>11</v>
      </c>
      <c r="K21" s="1">
        <v>123</v>
      </c>
      <c r="L21" s="8">
        <v>1254141</v>
      </c>
      <c r="M21" s="1">
        <v>46</v>
      </c>
      <c r="N21" s="8">
        <v>991588</v>
      </c>
      <c r="O21" s="8">
        <v>2064586</v>
      </c>
      <c r="P21" s="8"/>
      <c r="Q21" s="1">
        <v>2007</v>
      </c>
      <c r="R21" s="1">
        <v>11</v>
      </c>
      <c r="S21" s="1">
        <v>43</v>
      </c>
      <c r="T21" s="8">
        <v>2050836</v>
      </c>
      <c r="U21" s="1">
        <v>18</v>
      </c>
      <c r="V21" s="8">
        <v>860509</v>
      </c>
      <c r="W21" s="8">
        <v>1909894</v>
      </c>
      <c r="X21" s="9"/>
    </row>
    <row r="22" spans="1:24" x14ac:dyDescent="0.25">
      <c r="A22" s="1">
        <v>2007</v>
      </c>
      <c r="B22" s="1">
        <v>12</v>
      </c>
      <c r="C22" s="1">
        <v>100</v>
      </c>
      <c r="D22" s="8">
        <v>4162443</v>
      </c>
      <c r="E22" s="1">
        <v>43</v>
      </c>
      <c r="F22" s="8">
        <v>1255021</v>
      </c>
      <c r="G22" s="8">
        <v>2808749</v>
      </c>
      <c r="H22" s="8"/>
      <c r="I22" s="1">
        <v>2007</v>
      </c>
      <c r="J22" s="1">
        <v>12</v>
      </c>
      <c r="K22" s="1">
        <v>102</v>
      </c>
      <c r="L22" s="8">
        <v>1390605</v>
      </c>
      <c r="M22" s="1">
        <v>21</v>
      </c>
      <c r="N22" s="8">
        <v>213954</v>
      </c>
      <c r="O22" s="8">
        <v>291086</v>
      </c>
      <c r="P22" s="8"/>
      <c r="Q22" s="1">
        <v>2007</v>
      </c>
      <c r="R22" s="1">
        <v>12</v>
      </c>
      <c r="S22" s="1">
        <v>33</v>
      </c>
      <c r="T22" s="8">
        <v>2296375</v>
      </c>
      <c r="U22" s="1">
        <v>12</v>
      </c>
      <c r="V22" s="8">
        <v>394415</v>
      </c>
      <c r="W22" s="8">
        <v>826490</v>
      </c>
      <c r="X22" s="9"/>
    </row>
    <row r="23" spans="1:24" x14ac:dyDescent="0.25">
      <c r="A23" s="1">
        <v>2008</v>
      </c>
      <c r="B23" s="1">
        <v>1</v>
      </c>
      <c r="C23" s="1">
        <v>94</v>
      </c>
      <c r="D23" s="8">
        <v>3993288</v>
      </c>
      <c r="E23" s="1">
        <v>38</v>
      </c>
      <c r="F23" s="8">
        <v>1655135</v>
      </c>
      <c r="G23" s="8">
        <v>2810596</v>
      </c>
      <c r="H23" s="8"/>
      <c r="I23" s="1">
        <v>2008</v>
      </c>
      <c r="J23" s="1">
        <v>1</v>
      </c>
      <c r="K23" s="1">
        <v>92</v>
      </c>
      <c r="L23" s="8">
        <v>1155033</v>
      </c>
      <c r="M23" s="1">
        <v>40</v>
      </c>
      <c r="N23" s="8">
        <v>679460</v>
      </c>
      <c r="O23" s="8">
        <v>1385635</v>
      </c>
      <c r="P23" s="8"/>
      <c r="Q23" s="1">
        <v>2008</v>
      </c>
      <c r="R23" s="1">
        <v>1</v>
      </c>
      <c r="S23" s="1">
        <v>46</v>
      </c>
      <c r="T23" s="8">
        <v>2058645</v>
      </c>
      <c r="U23" s="1">
        <v>11</v>
      </c>
      <c r="V23" s="8">
        <v>364745</v>
      </c>
      <c r="W23" s="8">
        <v>555000</v>
      </c>
      <c r="X23" s="9"/>
    </row>
    <row r="24" spans="1:24" x14ac:dyDescent="0.25">
      <c r="A24" s="1">
        <v>2008</v>
      </c>
      <c r="B24" s="1">
        <v>2</v>
      </c>
      <c r="C24" s="1">
        <v>75</v>
      </c>
      <c r="D24" s="8">
        <v>2154051</v>
      </c>
      <c r="E24" s="1">
        <v>35</v>
      </c>
      <c r="F24" s="8">
        <v>1177148</v>
      </c>
      <c r="G24" s="8">
        <v>2246934</v>
      </c>
      <c r="H24" s="8"/>
      <c r="I24" s="1">
        <v>2008</v>
      </c>
      <c r="J24" s="1">
        <v>2</v>
      </c>
      <c r="K24" s="1">
        <v>78</v>
      </c>
      <c r="L24" s="8">
        <v>1762521</v>
      </c>
      <c r="M24" s="1">
        <v>34</v>
      </c>
      <c r="N24" s="8">
        <v>339897</v>
      </c>
      <c r="O24" s="8">
        <v>572483</v>
      </c>
      <c r="P24" s="8"/>
      <c r="Q24" s="1">
        <v>2008</v>
      </c>
      <c r="R24" s="1">
        <v>2</v>
      </c>
      <c r="S24" s="1">
        <v>33</v>
      </c>
      <c r="T24" s="8">
        <v>1177959</v>
      </c>
      <c r="U24" s="1">
        <v>12</v>
      </c>
      <c r="V24" s="8">
        <v>402669</v>
      </c>
      <c r="W24" s="8">
        <v>530720</v>
      </c>
      <c r="X24" s="9"/>
    </row>
    <row r="25" spans="1:24" x14ac:dyDescent="0.25">
      <c r="A25" s="1">
        <v>2008</v>
      </c>
      <c r="B25" s="1">
        <v>3</v>
      </c>
      <c r="C25" s="1">
        <v>56</v>
      </c>
      <c r="D25" s="8">
        <v>2897505</v>
      </c>
      <c r="E25" s="1">
        <v>27</v>
      </c>
      <c r="F25" s="8">
        <v>1003454</v>
      </c>
      <c r="G25" s="8">
        <v>1639725</v>
      </c>
      <c r="H25" s="8"/>
      <c r="I25" s="1">
        <v>2008</v>
      </c>
      <c r="J25" s="1">
        <v>3</v>
      </c>
      <c r="K25" s="1">
        <v>64</v>
      </c>
      <c r="L25" s="8">
        <v>1123703</v>
      </c>
      <c r="M25" s="1">
        <v>23</v>
      </c>
      <c r="N25" s="8">
        <v>277828</v>
      </c>
      <c r="O25" s="8">
        <v>654236</v>
      </c>
      <c r="P25" s="8"/>
      <c r="Q25" s="1">
        <v>2008</v>
      </c>
      <c r="R25" s="1">
        <v>3</v>
      </c>
      <c r="S25" s="1">
        <v>14</v>
      </c>
      <c r="T25" s="8">
        <v>813963</v>
      </c>
      <c r="U25" s="1">
        <v>5</v>
      </c>
      <c r="V25" s="8">
        <v>168943</v>
      </c>
      <c r="W25" s="8">
        <v>209100</v>
      </c>
      <c r="X25" s="9"/>
    </row>
    <row r="26" spans="1:24" x14ac:dyDescent="0.25">
      <c r="A26" s="1">
        <v>2008</v>
      </c>
      <c r="B26" s="1">
        <v>4</v>
      </c>
      <c r="C26" s="1">
        <v>59</v>
      </c>
      <c r="D26" s="8">
        <v>4059639</v>
      </c>
      <c r="E26" s="1">
        <v>20</v>
      </c>
      <c r="F26" s="8">
        <v>906277</v>
      </c>
      <c r="G26" s="8">
        <v>1167070</v>
      </c>
      <c r="H26" s="8"/>
      <c r="I26" s="1">
        <v>2008</v>
      </c>
      <c r="J26" s="1">
        <v>4</v>
      </c>
      <c r="K26" s="1">
        <v>59</v>
      </c>
      <c r="L26" s="8">
        <v>852978</v>
      </c>
      <c r="M26" s="1">
        <v>24</v>
      </c>
      <c r="N26" s="8">
        <v>421124</v>
      </c>
      <c r="O26" s="8">
        <v>520290</v>
      </c>
      <c r="P26" s="8"/>
      <c r="Q26" s="1">
        <v>2008</v>
      </c>
      <c r="R26" s="1">
        <v>4</v>
      </c>
      <c r="S26" s="1">
        <v>28</v>
      </c>
      <c r="T26" s="8">
        <v>1707715</v>
      </c>
      <c r="U26" s="1">
        <v>7</v>
      </c>
      <c r="V26" s="8">
        <v>263155</v>
      </c>
      <c r="W26" s="8">
        <v>337520</v>
      </c>
      <c r="X26" s="9"/>
    </row>
    <row r="27" spans="1:24" x14ac:dyDescent="0.25">
      <c r="A27" s="1">
        <v>2008</v>
      </c>
      <c r="B27" s="1">
        <v>5</v>
      </c>
      <c r="C27" s="1">
        <v>41</v>
      </c>
      <c r="D27" s="8">
        <v>1301146</v>
      </c>
      <c r="E27" s="1">
        <v>12</v>
      </c>
      <c r="F27" s="8">
        <v>470301</v>
      </c>
      <c r="G27" s="8">
        <v>674700</v>
      </c>
      <c r="H27" s="8"/>
      <c r="I27" s="1">
        <v>2008</v>
      </c>
      <c r="J27" s="1">
        <v>5</v>
      </c>
      <c r="K27" s="1">
        <v>42</v>
      </c>
      <c r="L27" s="8">
        <v>1016484</v>
      </c>
      <c r="M27" s="1">
        <v>14</v>
      </c>
      <c r="N27" s="8">
        <v>95879</v>
      </c>
      <c r="O27" s="8">
        <v>152550</v>
      </c>
      <c r="P27" s="8"/>
      <c r="Q27" s="1">
        <v>2008</v>
      </c>
      <c r="R27" s="1">
        <v>5</v>
      </c>
      <c r="S27" s="1">
        <v>7</v>
      </c>
      <c r="T27" s="8">
        <v>192532</v>
      </c>
      <c r="U27" s="1">
        <v>0</v>
      </c>
      <c r="V27" s="8">
        <v>0</v>
      </c>
      <c r="W27" s="8">
        <v>0</v>
      </c>
      <c r="X27" s="9"/>
    </row>
    <row r="28" spans="1:24" x14ac:dyDescent="0.25">
      <c r="A28" s="1">
        <v>2008</v>
      </c>
      <c r="B28" s="1">
        <v>6</v>
      </c>
      <c r="C28" s="1">
        <v>52</v>
      </c>
      <c r="D28" s="8">
        <v>1645861</v>
      </c>
      <c r="E28" s="1">
        <v>21</v>
      </c>
      <c r="F28" s="8">
        <v>646533</v>
      </c>
      <c r="G28" s="8">
        <v>1422003</v>
      </c>
      <c r="H28" s="8"/>
      <c r="I28" s="1">
        <v>2008</v>
      </c>
      <c r="J28" s="1">
        <v>6</v>
      </c>
      <c r="K28" s="1">
        <v>47</v>
      </c>
      <c r="L28" s="8">
        <v>2170316</v>
      </c>
      <c r="M28" s="1">
        <v>24</v>
      </c>
      <c r="N28" s="8">
        <v>1686021</v>
      </c>
      <c r="O28" s="8">
        <v>466850</v>
      </c>
      <c r="P28" s="8"/>
      <c r="Q28" s="1">
        <v>2008</v>
      </c>
      <c r="R28" s="1">
        <v>6</v>
      </c>
      <c r="S28" s="1">
        <v>19</v>
      </c>
      <c r="T28" s="8">
        <v>799079</v>
      </c>
      <c r="U28" s="1">
        <v>7</v>
      </c>
      <c r="V28" s="8">
        <v>274890</v>
      </c>
      <c r="W28" s="8">
        <v>506093</v>
      </c>
      <c r="X28" s="9"/>
    </row>
    <row r="29" spans="1:24" x14ac:dyDescent="0.25">
      <c r="A29" s="1">
        <v>2008</v>
      </c>
      <c r="B29" s="1">
        <v>7</v>
      </c>
      <c r="C29" s="1">
        <v>32</v>
      </c>
      <c r="D29" s="8">
        <v>2350848</v>
      </c>
      <c r="E29" s="1">
        <v>14</v>
      </c>
      <c r="F29" s="8">
        <v>950561</v>
      </c>
      <c r="G29" s="8">
        <v>1635365</v>
      </c>
      <c r="H29" s="8"/>
      <c r="I29" s="1">
        <v>2008</v>
      </c>
      <c r="J29" s="1">
        <v>7</v>
      </c>
      <c r="K29" s="1">
        <v>51</v>
      </c>
      <c r="L29" s="8">
        <v>1531607</v>
      </c>
      <c r="M29" s="1">
        <v>15</v>
      </c>
      <c r="N29" s="8">
        <v>207847</v>
      </c>
      <c r="O29" s="8">
        <v>279200</v>
      </c>
      <c r="P29" s="8"/>
      <c r="Q29" s="1">
        <v>2008</v>
      </c>
      <c r="R29" s="1">
        <v>7</v>
      </c>
      <c r="S29" s="1">
        <v>9</v>
      </c>
      <c r="T29" s="8">
        <v>319517</v>
      </c>
      <c r="U29" s="1">
        <v>8</v>
      </c>
      <c r="V29" s="8">
        <v>274847</v>
      </c>
      <c r="W29" s="8">
        <v>486065</v>
      </c>
      <c r="X29" s="9"/>
    </row>
    <row r="30" spans="1:24" x14ac:dyDescent="0.25">
      <c r="A30" s="1">
        <v>2008</v>
      </c>
      <c r="B30" s="1">
        <v>8</v>
      </c>
      <c r="C30" s="1">
        <v>22</v>
      </c>
      <c r="D30" s="8">
        <v>1272307</v>
      </c>
      <c r="E30" s="1">
        <v>9</v>
      </c>
      <c r="F30" s="8">
        <v>1173894</v>
      </c>
      <c r="G30" s="8">
        <v>1368034</v>
      </c>
      <c r="H30" s="8"/>
      <c r="I30" s="1">
        <v>2008</v>
      </c>
      <c r="J30" s="1">
        <v>8</v>
      </c>
      <c r="K30" s="1">
        <v>31</v>
      </c>
      <c r="L30" s="8">
        <v>281973</v>
      </c>
      <c r="M30" s="1">
        <v>8</v>
      </c>
      <c r="N30" s="8">
        <v>161547</v>
      </c>
      <c r="O30" s="8">
        <v>92080</v>
      </c>
      <c r="P30" s="8"/>
      <c r="Q30" s="1">
        <v>2008</v>
      </c>
      <c r="R30" s="1">
        <v>8</v>
      </c>
      <c r="S30" s="1">
        <v>5</v>
      </c>
      <c r="T30" s="8">
        <v>103113</v>
      </c>
      <c r="U30" s="1">
        <v>3</v>
      </c>
      <c r="V30" s="8">
        <v>161675</v>
      </c>
      <c r="W30" s="8">
        <v>237500</v>
      </c>
      <c r="X30" s="9"/>
    </row>
    <row r="31" spans="1:24" x14ac:dyDescent="0.25">
      <c r="A31" s="1">
        <v>2008</v>
      </c>
      <c r="B31" s="1">
        <v>9</v>
      </c>
      <c r="C31" s="1">
        <v>41</v>
      </c>
      <c r="D31" s="8">
        <v>2371913</v>
      </c>
      <c r="E31" s="1">
        <v>12</v>
      </c>
      <c r="F31" s="8">
        <v>555499</v>
      </c>
      <c r="G31" s="8">
        <v>815100</v>
      </c>
      <c r="H31" s="8"/>
      <c r="I31" s="1">
        <v>2008</v>
      </c>
      <c r="J31" s="1">
        <v>9</v>
      </c>
      <c r="K31" s="1">
        <v>66</v>
      </c>
      <c r="L31" s="8">
        <v>1196605</v>
      </c>
      <c r="M31" s="1">
        <v>22</v>
      </c>
      <c r="N31" s="8">
        <v>560620</v>
      </c>
      <c r="O31" s="8">
        <v>652783</v>
      </c>
      <c r="P31" s="8"/>
      <c r="Q31" s="1">
        <v>2008</v>
      </c>
      <c r="R31" s="1">
        <v>9</v>
      </c>
      <c r="S31" s="1">
        <v>11</v>
      </c>
      <c r="T31" s="8">
        <v>349314</v>
      </c>
      <c r="U31" s="1">
        <v>4</v>
      </c>
      <c r="V31" s="8">
        <v>158800</v>
      </c>
      <c r="W31" s="8">
        <v>197000</v>
      </c>
      <c r="X31" s="9"/>
    </row>
    <row r="32" spans="1:24" x14ac:dyDescent="0.25">
      <c r="A32" s="1">
        <v>2008</v>
      </c>
      <c r="B32" s="1">
        <v>10</v>
      </c>
      <c r="C32" s="1">
        <v>57</v>
      </c>
      <c r="D32" s="8">
        <v>5133144</v>
      </c>
      <c r="E32" s="1">
        <v>15</v>
      </c>
      <c r="F32" s="8">
        <v>263833</v>
      </c>
      <c r="G32" s="8">
        <v>349000</v>
      </c>
      <c r="H32" s="8"/>
      <c r="I32" s="1">
        <v>2008</v>
      </c>
      <c r="J32" s="1">
        <v>10</v>
      </c>
      <c r="K32" s="1">
        <v>43</v>
      </c>
      <c r="L32" s="8">
        <v>313650</v>
      </c>
      <c r="M32" s="1">
        <v>17</v>
      </c>
      <c r="N32" s="8">
        <v>162195</v>
      </c>
      <c r="O32" s="8">
        <v>354550</v>
      </c>
      <c r="P32" s="8"/>
      <c r="Q32" s="1">
        <v>2008</v>
      </c>
      <c r="R32" s="1">
        <v>10</v>
      </c>
      <c r="S32" s="1">
        <v>16</v>
      </c>
      <c r="T32" s="8">
        <v>3570833</v>
      </c>
      <c r="U32" s="1">
        <v>6</v>
      </c>
      <c r="V32" s="8">
        <v>129108</v>
      </c>
      <c r="W32" s="8">
        <v>140400</v>
      </c>
      <c r="X32" s="9"/>
    </row>
    <row r="33" spans="1:24" x14ac:dyDescent="0.25">
      <c r="A33" s="1">
        <v>2008</v>
      </c>
      <c r="B33" s="1">
        <v>11</v>
      </c>
      <c r="C33" s="1">
        <v>47</v>
      </c>
      <c r="D33" s="8">
        <v>3246548</v>
      </c>
      <c r="E33" s="1">
        <v>6</v>
      </c>
      <c r="F33" s="8">
        <v>148294</v>
      </c>
      <c r="G33" s="8">
        <v>244332</v>
      </c>
      <c r="H33" s="8"/>
      <c r="I33" s="1">
        <v>2008</v>
      </c>
      <c r="J33" s="1">
        <v>11</v>
      </c>
      <c r="K33" s="1">
        <v>69</v>
      </c>
      <c r="L33" s="8">
        <v>486645</v>
      </c>
      <c r="M33" s="1">
        <v>15</v>
      </c>
      <c r="N33" s="8">
        <v>194593</v>
      </c>
      <c r="O33" s="8">
        <v>276600</v>
      </c>
      <c r="P33" s="8"/>
      <c r="Q33" s="1">
        <v>2008</v>
      </c>
      <c r="R33" s="1">
        <v>11</v>
      </c>
      <c r="S33" s="1">
        <v>23</v>
      </c>
      <c r="T33" s="8">
        <v>1036505</v>
      </c>
      <c r="U33" s="1">
        <v>1</v>
      </c>
      <c r="V33" s="8">
        <v>34220</v>
      </c>
      <c r="W33" s="8">
        <v>88012</v>
      </c>
      <c r="X33" s="9"/>
    </row>
    <row r="34" spans="1:24" x14ac:dyDescent="0.25">
      <c r="A34" s="1">
        <v>2008</v>
      </c>
      <c r="B34" s="1">
        <v>12</v>
      </c>
      <c r="C34" s="1">
        <v>42</v>
      </c>
      <c r="D34" s="8">
        <v>965296</v>
      </c>
      <c r="E34" s="1">
        <v>8</v>
      </c>
      <c r="F34" s="8">
        <v>106233</v>
      </c>
      <c r="G34" s="8">
        <v>106822</v>
      </c>
      <c r="H34" s="8"/>
      <c r="I34" s="1">
        <v>2008</v>
      </c>
      <c r="J34" s="1">
        <v>12</v>
      </c>
      <c r="K34" s="1">
        <v>67</v>
      </c>
      <c r="L34" s="8">
        <v>714059</v>
      </c>
      <c r="M34" s="1">
        <v>9</v>
      </c>
      <c r="N34" s="8">
        <v>133854</v>
      </c>
      <c r="O34" s="8">
        <v>140300</v>
      </c>
      <c r="P34" s="8"/>
      <c r="Q34" s="1">
        <v>2008</v>
      </c>
      <c r="R34" s="1">
        <v>12</v>
      </c>
      <c r="S34" s="1">
        <v>7</v>
      </c>
      <c r="T34" s="8">
        <v>260005</v>
      </c>
      <c r="U34" s="1">
        <v>2</v>
      </c>
      <c r="V34" s="8">
        <v>40505</v>
      </c>
      <c r="W34" s="8">
        <v>12750</v>
      </c>
      <c r="X34" s="9"/>
    </row>
    <row r="35" spans="1:24" x14ac:dyDescent="0.25">
      <c r="A35" s="1">
        <v>2009</v>
      </c>
      <c r="B35" s="1">
        <v>1</v>
      </c>
      <c r="C35" s="1">
        <v>45</v>
      </c>
      <c r="D35" s="8">
        <v>2581182</v>
      </c>
      <c r="E35" s="1">
        <v>14</v>
      </c>
      <c r="F35" s="8">
        <v>560242</v>
      </c>
      <c r="G35" s="8">
        <v>609914</v>
      </c>
      <c r="H35" s="8"/>
      <c r="I35" s="1">
        <v>2009</v>
      </c>
      <c r="J35" s="1">
        <v>1</v>
      </c>
      <c r="K35" s="1">
        <v>36</v>
      </c>
      <c r="L35" s="8">
        <v>474684</v>
      </c>
      <c r="M35" s="1">
        <v>17</v>
      </c>
      <c r="N35" s="8">
        <v>267434</v>
      </c>
      <c r="O35" s="8">
        <v>390284</v>
      </c>
      <c r="P35" s="8"/>
      <c r="Q35" s="1">
        <v>2009</v>
      </c>
      <c r="R35" s="1">
        <v>1</v>
      </c>
      <c r="S35" s="1">
        <v>14</v>
      </c>
      <c r="T35" s="8">
        <v>1008285</v>
      </c>
      <c r="U35" s="1">
        <v>4</v>
      </c>
      <c r="V35" s="8">
        <v>455435</v>
      </c>
      <c r="W35" s="8">
        <v>471707</v>
      </c>
      <c r="X35" s="9"/>
    </row>
    <row r="36" spans="1:24" x14ac:dyDescent="0.25">
      <c r="A36" s="1">
        <v>2009</v>
      </c>
      <c r="B36" s="1">
        <v>2</v>
      </c>
      <c r="C36" s="1">
        <v>43</v>
      </c>
      <c r="D36" s="8">
        <v>1742776</v>
      </c>
      <c r="E36" s="1">
        <v>16</v>
      </c>
      <c r="F36" s="8">
        <v>528727</v>
      </c>
      <c r="G36" s="8">
        <v>902175</v>
      </c>
      <c r="H36" s="8"/>
      <c r="I36" s="1">
        <v>2009</v>
      </c>
      <c r="J36" s="1">
        <v>2</v>
      </c>
      <c r="K36" s="1">
        <v>44</v>
      </c>
      <c r="L36" s="8">
        <v>1244579</v>
      </c>
      <c r="M36" s="1">
        <v>19</v>
      </c>
      <c r="N36" s="8">
        <v>289380</v>
      </c>
      <c r="O36" s="8">
        <v>356126</v>
      </c>
      <c r="P36" s="8"/>
      <c r="Q36" s="1">
        <v>2009</v>
      </c>
      <c r="R36" s="1">
        <v>2</v>
      </c>
      <c r="S36" s="1">
        <v>8</v>
      </c>
      <c r="T36" s="8">
        <v>475920</v>
      </c>
      <c r="U36" s="1">
        <v>2</v>
      </c>
      <c r="V36" s="8">
        <v>300680</v>
      </c>
      <c r="W36" s="8">
        <v>519000</v>
      </c>
      <c r="X36" s="9"/>
    </row>
    <row r="37" spans="1:24" x14ac:dyDescent="0.25">
      <c r="A37" s="1">
        <v>2009</v>
      </c>
      <c r="B37" s="1">
        <v>3</v>
      </c>
      <c r="C37" s="1">
        <v>44</v>
      </c>
      <c r="D37" s="8">
        <v>2134358</v>
      </c>
      <c r="E37" s="1">
        <v>10</v>
      </c>
      <c r="F37" s="8">
        <v>504508</v>
      </c>
      <c r="G37" s="8">
        <v>629541</v>
      </c>
      <c r="H37" s="8"/>
      <c r="I37" s="1">
        <v>2009</v>
      </c>
      <c r="J37" s="1">
        <v>3</v>
      </c>
      <c r="K37" s="1">
        <v>59</v>
      </c>
      <c r="L37" s="8">
        <v>2117657</v>
      </c>
      <c r="M37" s="1">
        <v>18</v>
      </c>
      <c r="N37" s="8">
        <v>262188</v>
      </c>
      <c r="O37" s="8">
        <v>319335</v>
      </c>
      <c r="P37" s="8"/>
      <c r="Q37" s="1">
        <v>2009</v>
      </c>
      <c r="R37" s="1">
        <v>3</v>
      </c>
      <c r="S37" s="1">
        <v>11</v>
      </c>
      <c r="T37" s="8">
        <v>368672</v>
      </c>
      <c r="U37" s="1">
        <v>2</v>
      </c>
      <c r="V37" s="8">
        <v>143915</v>
      </c>
      <c r="W37" s="8">
        <v>153391</v>
      </c>
      <c r="X37" s="9"/>
    </row>
    <row r="38" spans="1:24" x14ac:dyDescent="0.25">
      <c r="A38" s="1">
        <v>2009</v>
      </c>
      <c r="B38" s="1">
        <v>4</v>
      </c>
      <c r="C38" s="1">
        <v>32</v>
      </c>
      <c r="D38" s="8">
        <v>2178045</v>
      </c>
      <c r="E38" s="1">
        <v>4</v>
      </c>
      <c r="F38" s="8">
        <v>305595</v>
      </c>
      <c r="G38" s="8">
        <v>359567</v>
      </c>
      <c r="H38" s="8"/>
      <c r="I38" s="1">
        <v>2009</v>
      </c>
      <c r="J38" s="1">
        <v>4</v>
      </c>
      <c r="K38" s="1">
        <v>38</v>
      </c>
      <c r="L38" s="8">
        <v>1312822</v>
      </c>
      <c r="M38" s="1">
        <v>11</v>
      </c>
      <c r="N38" s="8">
        <v>107293</v>
      </c>
      <c r="O38" s="8">
        <v>68892</v>
      </c>
      <c r="P38" s="8"/>
      <c r="Q38" s="1">
        <v>2009</v>
      </c>
      <c r="R38" s="1">
        <v>4</v>
      </c>
      <c r="S38" s="1">
        <v>13</v>
      </c>
      <c r="T38" s="8">
        <v>1543844</v>
      </c>
      <c r="U38" s="1">
        <v>1</v>
      </c>
      <c r="V38" s="8">
        <v>64530</v>
      </c>
      <c r="W38" s="8">
        <v>85000</v>
      </c>
      <c r="X38" s="9"/>
    </row>
    <row r="39" spans="1:24" x14ac:dyDescent="0.25">
      <c r="A39" s="1">
        <v>2009</v>
      </c>
      <c r="B39" s="1">
        <v>5</v>
      </c>
      <c r="C39" s="1">
        <v>24</v>
      </c>
      <c r="D39" s="8">
        <v>1277667</v>
      </c>
      <c r="E39" s="1">
        <v>6</v>
      </c>
      <c r="F39" s="8">
        <v>172034</v>
      </c>
      <c r="G39" s="8">
        <v>320385</v>
      </c>
      <c r="H39" s="8"/>
      <c r="I39" s="1">
        <v>2009</v>
      </c>
      <c r="J39" s="1">
        <v>5</v>
      </c>
      <c r="K39" s="1">
        <v>37</v>
      </c>
      <c r="L39" s="8">
        <v>325661</v>
      </c>
      <c r="M39" s="1">
        <v>11</v>
      </c>
      <c r="N39" s="8">
        <v>101694</v>
      </c>
      <c r="O39" s="8">
        <v>136573</v>
      </c>
      <c r="P39" s="8"/>
      <c r="Q39" s="1">
        <v>2009</v>
      </c>
      <c r="R39" s="1">
        <v>5</v>
      </c>
      <c r="S39" s="1">
        <v>6</v>
      </c>
      <c r="T39" s="8">
        <v>778235</v>
      </c>
      <c r="U39" s="1">
        <v>1</v>
      </c>
      <c r="V39" s="8">
        <v>110800</v>
      </c>
      <c r="W39" s="8">
        <v>172500</v>
      </c>
      <c r="X39" s="9"/>
    </row>
    <row r="40" spans="1:24" x14ac:dyDescent="0.25">
      <c r="A40" s="1">
        <v>2009</v>
      </c>
      <c r="B40" s="1">
        <v>6</v>
      </c>
      <c r="C40" s="1">
        <v>38</v>
      </c>
      <c r="D40" s="8">
        <v>1841523</v>
      </c>
      <c r="E40" s="1">
        <v>8</v>
      </c>
      <c r="F40" s="8">
        <v>224317</v>
      </c>
      <c r="G40" s="8">
        <v>209006</v>
      </c>
      <c r="H40" s="8"/>
      <c r="I40" s="1">
        <v>2009</v>
      </c>
      <c r="J40" s="1">
        <v>6</v>
      </c>
      <c r="K40" s="1">
        <v>36</v>
      </c>
      <c r="L40" s="8">
        <v>454055</v>
      </c>
      <c r="M40" s="1">
        <v>12</v>
      </c>
      <c r="N40" s="8">
        <v>81722</v>
      </c>
      <c r="O40" s="8">
        <v>102344</v>
      </c>
      <c r="P40" s="8"/>
      <c r="Q40" s="1">
        <v>2009</v>
      </c>
      <c r="R40" s="1">
        <v>6</v>
      </c>
      <c r="S40" s="1">
        <v>27</v>
      </c>
      <c r="T40" s="8">
        <v>1387195</v>
      </c>
      <c r="U40" s="1">
        <v>4</v>
      </c>
      <c r="V40" s="8">
        <v>86645</v>
      </c>
      <c r="W40" s="8">
        <v>77650</v>
      </c>
      <c r="X40" s="9"/>
    </row>
    <row r="41" spans="1:24" x14ac:dyDescent="0.25">
      <c r="A41" s="1">
        <v>2009</v>
      </c>
      <c r="B41" s="1">
        <v>7</v>
      </c>
      <c r="C41" s="1">
        <v>23</v>
      </c>
      <c r="D41" s="8">
        <v>651268</v>
      </c>
      <c r="E41" s="1">
        <v>6</v>
      </c>
      <c r="F41" s="8">
        <v>101840</v>
      </c>
      <c r="G41" s="8">
        <v>255970</v>
      </c>
      <c r="H41" s="8"/>
      <c r="I41" s="1">
        <v>2009</v>
      </c>
      <c r="J41" s="1">
        <v>7</v>
      </c>
      <c r="K41" s="1">
        <v>34</v>
      </c>
      <c r="L41" s="8">
        <v>700765</v>
      </c>
      <c r="M41" s="1">
        <v>16</v>
      </c>
      <c r="N41" s="8">
        <v>175982</v>
      </c>
      <c r="O41" s="8">
        <v>238431</v>
      </c>
      <c r="P41" s="8"/>
      <c r="Q41" s="1">
        <v>2009</v>
      </c>
      <c r="R41" s="1">
        <v>7</v>
      </c>
      <c r="S41" s="1">
        <v>8</v>
      </c>
      <c r="T41" s="8">
        <v>346405</v>
      </c>
      <c r="U41" s="1">
        <v>1</v>
      </c>
      <c r="V41" s="8">
        <v>40470</v>
      </c>
      <c r="W41" s="8">
        <v>40470</v>
      </c>
      <c r="X41" s="9"/>
    </row>
    <row r="42" spans="1:24" x14ac:dyDescent="0.25">
      <c r="A42" s="1">
        <v>2009</v>
      </c>
      <c r="B42" s="1">
        <v>8</v>
      </c>
      <c r="C42" s="1">
        <v>24</v>
      </c>
      <c r="D42" s="8">
        <v>1061285</v>
      </c>
      <c r="E42" s="1">
        <v>3</v>
      </c>
      <c r="F42" s="8">
        <v>52010</v>
      </c>
      <c r="G42" s="8">
        <v>78150</v>
      </c>
      <c r="H42" s="8"/>
      <c r="I42" s="1">
        <v>2009</v>
      </c>
      <c r="J42" s="1">
        <v>8</v>
      </c>
      <c r="K42" s="1">
        <v>49</v>
      </c>
      <c r="L42" s="8">
        <v>560885</v>
      </c>
      <c r="M42" s="1">
        <v>10</v>
      </c>
      <c r="N42" s="8">
        <v>103878</v>
      </c>
      <c r="O42" s="8">
        <v>166199</v>
      </c>
      <c r="P42" s="8"/>
      <c r="Q42" s="1">
        <v>2009</v>
      </c>
      <c r="R42" s="1">
        <v>8</v>
      </c>
      <c r="S42" s="1">
        <v>10</v>
      </c>
      <c r="T42" s="8">
        <v>489878</v>
      </c>
      <c r="U42" s="1">
        <v>0</v>
      </c>
      <c r="V42" s="8">
        <v>0</v>
      </c>
      <c r="W42" s="8">
        <v>0</v>
      </c>
      <c r="X42" s="9"/>
    </row>
    <row r="43" spans="1:24" x14ac:dyDescent="0.25">
      <c r="A43" s="1">
        <v>2009</v>
      </c>
      <c r="B43" s="1">
        <v>9</v>
      </c>
      <c r="C43" s="1">
        <v>55</v>
      </c>
      <c r="D43" s="8">
        <v>8789934</v>
      </c>
      <c r="E43" s="1">
        <v>12</v>
      </c>
      <c r="F43" s="8">
        <v>262883</v>
      </c>
      <c r="G43" s="8">
        <v>292616</v>
      </c>
      <c r="H43" s="8"/>
      <c r="I43" s="1">
        <v>2009</v>
      </c>
      <c r="J43" s="1">
        <v>9</v>
      </c>
      <c r="K43" s="1">
        <v>53</v>
      </c>
      <c r="L43" s="8">
        <v>1337531</v>
      </c>
      <c r="M43" s="1">
        <v>9</v>
      </c>
      <c r="N43" s="8">
        <v>70029</v>
      </c>
      <c r="O43" s="8">
        <v>158997</v>
      </c>
      <c r="P43" s="8"/>
      <c r="Q43" s="1">
        <v>2009</v>
      </c>
      <c r="R43" s="1">
        <v>9</v>
      </c>
      <c r="S43" s="1">
        <v>19</v>
      </c>
      <c r="T43" s="8">
        <v>1714440</v>
      </c>
      <c r="U43" s="1">
        <v>0</v>
      </c>
      <c r="V43" s="8">
        <v>0</v>
      </c>
      <c r="W43" s="8">
        <v>0</v>
      </c>
      <c r="X43" s="9"/>
    </row>
    <row r="44" spans="1:24" x14ac:dyDescent="0.25">
      <c r="A44" s="1">
        <v>2009</v>
      </c>
      <c r="B44" s="1">
        <v>10</v>
      </c>
      <c r="C44" s="1">
        <v>46</v>
      </c>
      <c r="D44" s="8">
        <v>1521163</v>
      </c>
      <c r="E44" s="1">
        <v>16</v>
      </c>
      <c r="F44" s="8">
        <v>486971</v>
      </c>
      <c r="G44" s="8">
        <v>545150</v>
      </c>
      <c r="H44" s="8"/>
      <c r="I44" s="1">
        <v>2009</v>
      </c>
      <c r="J44" s="1">
        <v>10</v>
      </c>
      <c r="K44" s="1">
        <v>54</v>
      </c>
      <c r="L44" s="8">
        <v>614615</v>
      </c>
      <c r="M44" s="1">
        <v>11</v>
      </c>
      <c r="N44" s="8">
        <v>197435</v>
      </c>
      <c r="O44" s="8">
        <v>238819</v>
      </c>
      <c r="P44" s="8"/>
      <c r="Q44" s="1">
        <v>2009</v>
      </c>
      <c r="R44" s="1">
        <v>10</v>
      </c>
      <c r="S44" s="1">
        <v>16</v>
      </c>
      <c r="T44" s="8">
        <v>813144</v>
      </c>
      <c r="U44" s="1">
        <v>6</v>
      </c>
      <c r="V44" s="8">
        <v>232515</v>
      </c>
      <c r="W44" s="8">
        <v>237500</v>
      </c>
      <c r="X44" s="9"/>
    </row>
    <row r="45" spans="1:24" x14ac:dyDescent="0.25">
      <c r="A45" s="1">
        <v>2009</v>
      </c>
      <c r="B45" s="1">
        <v>11</v>
      </c>
      <c r="C45" s="1">
        <v>53</v>
      </c>
      <c r="D45" s="8">
        <v>6730813</v>
      </c>
      <c r="E45" s="1">
        <v>15</v>
      </c>
      <c r="F45" s="8">
        <v>2990593</v>
      </c>
      <c r="G45" s="8">
        <v>4205125</v>
      </c>
      <c r="H45" s="8"/>
      <c r="I45" s="1">
        <v>2009</v>
      </c>
      <c r="J45" s="1">
        <v>11</v>
      </c>
      <c r="K45" s="1">
        <v>59</v>
      </c>
      <c r="L45" s="8">
        <v>595602</v>
      </c>
      <c r="M45" s="1">
        <v>18</v>
      </c>
      <c r="N45" s="8">
        <v>139918</v>
      </c>
      <c r="O45" s="8">
        <v>209000</v>
      </c>
      <c r="P45" s="8"/>
      <c r="Q45" s="1">
        <v>2009</v>
      </c>
      <c r="R45" s="1">
        <v>11</v>
      </c>
      <c r="S45" s="1">
        <v>8</v>
      </c>
      <c r="T45" s="8">
        <v>943200</v>
      </c>
      <c r="U45" s="1">
        <v>1</v>
      </c>
      <c r="V45" s="8">
        <v>38360</v>
      </c>
      <c r="W45" s="8">
        <v>63000</v>
      </c>
      <c r="X45" s="9"/>
    </row>
    <row r="46" spans="1:24" x14ac:dyDescent="0.25">
      <c r="A46" s="1">
        <v>2009</v>
      </c>
      <c r="B46" s="1">
        <v>12</v>
      </c>
      <c r="C46" s="1">
        <v>71</v>
      </c>
      <c r="D46" s="8">
        <v>7103665</v>
      </c>
      <c r="E46" s="1">
        <v>22</v>
      </c>
      <c r="F46" s="8">
        <v>3681041</v>
      </c>
      <c r="G46" s="8">
        <v>4528959</v>
      </c>
      <c r="H46" s="8"/>
      <c r="I46" s="1">
        <v>2009</v>
      </c>
      <c r="J46" s="1">
        <v>12</v>
      </c>
      <c r="K46" s="1">
        <v>85</v>
      </c>
      <c r="L46" s="8">
        <v>1706245</v>
      </c>
      <c r="M46" s="1">
        <v>28</v>
      </c>
      <c r="N46" s="8">
        <v>579974</v>
      </c>
      <c r="O46" s="8">
        <v>358481</v>
      </c>
      <c r="P46" s="8"/>
      <c r="Q46" s="1">
        <v>2009</v>
      </c>
      <c r="R46" s="1">
        <v>12</v>
      </c>
      <c r="S46" s="1">
        <v>26</v>
      </c>
      <c r="T46" s="8">
        <v>2459610</v>
      </c>
      <c r="U46" s="1">
        <v>10</v>
      </c>
      <c r="V46" s="8">
        <v>1077060</v>
      </c>
      <c r="W46" s="8">
        <v>1092513</v>
      </c>
      <c r="X46" s="9"/>
    </row>
    <row r="47" spans="1:24" x14ac:dyDescent="0.25">
      <c r="A47" s="1">
        <v>2010</v>
      </c>
      <c r="B47" s="1">
        <v>1</v>
      </c>
      <c r="C47" s="1">
        <v>55</v>
      </c>
      <c r="D47" s="8">
        <v>3374511</v>
      </c>
      <c r="E47" s="1">
        <v>20</v>
      </c>
      <c r="F47" s="8">
        <v>679601</v>
      </c>
      <c r="G47" s="8">
        <v>1178471</v>
      </c>
      <c r="H47" s="8"/>
      <c r="I47" s="1">
        <v>2010</v>
      </c>
      <c r="J47" s="1">
        <v>1</v>
      </c>
      <c r="K47" s="1">
        <v>49</v>
      </c>
      <c r="L47" s="8">
        <v>2357928</v>
      </c>
      <c r="M47" s="1">
        <v>15</v>
      </c>
      <c r="N47" s="8">
        <v>190574</v>
      </c>
      <c r="O47" s="8">
        <v>338585</v>
      </c>
      <c r="P47" s="8"/>
      <c r="Q47" s="1">
        <v>2010</v>
      </c>
      <c r="R47" s="1">
        <v>1</v>
      </c>
      <c r="S47" s="1">
        <v>20</v>
      </c>
      <c r="T47" s="8">
        <v>1058475</v>
      </c>
      <c r="U47" s="1">
        <v>6</v>
      </c>
      <c r="V47" s="8">
        <v>288950</v>
      </c>
      <c r="W47" s="8">
        <v>527683</v>
      </c>
      <c r="X47" s="9"/>
    </row>
    <row r="48" spans="1:24" x14ac:dyDescent="0.25">
      <c r="A48" s="1">
        <v>2010</v>
      </c>
      <c r="B48" s="1">
        <v>2</v>
      </c>
      <c r="C48" s="1">
        <v>33</v>
      </c>
      <c r="D48" s="8">
        <v>3631315</v>
      </c>
      <c r="E48" s="1">
        <v>8</v>
      </c>
      <c r="F48" s="8">
        <v>110191</v>
      </c>
      <c r="G48" s="8">
        <v>116725</v>
      </c>
      <c r="H48" s="8"/>
      <c r="I48" s="1">
        <v>2010</v>
      </c>
      <c r="J48" s="1">
        <v>2</v>
      </c>
      <c r="K48" s="1">
        <v>38</v>
      </c>
      <c r="L48" s="8">
        <v>460836</v>
      </c>
      <c r="M48" s="1">
        <v>13</v>
      </c>
      <c r="N48" s="8">
        <v>161241</v>
      </c>
      <c r="O48" s="8">
        <v>112405</v>
      </c>
      <c r="P48" s="8"/>
      <c r="Q48" s="1">
        <v>2010</v>
      </c>
      <c r="R48" s="1">
        <v>2</v>
      </c>
      <c r="S48" s="1">
        <v>9</v>
      </c>
      <c r="T48" s="8">
        <v>911090</v>
      </c>
      <c r="U48" s="1">
        <v>1</v>
      </c>
      <c r="V48" s="8">
        <v>15010</v>
      </c>
      <c r="W48" s="8">
        <v>13900</v>
      </c>
      <c r="X48" s="9"/>
    </row>
    <row r="49" spans="1:24" x14ac:dyDescent="0.25">
      <c r="A49" s="1">
        <v>2010</v>
      </c>
      <c r="B49" s="1">
        <v>3</v>
      </c>
      <c r="C49" s="1">
        <v>42</v>
      </c>
      <c r="D49" s="8">
        <v>3019504</v>
      </c>
      <c r="E49" s="1">
        <v>23</v>
      </c>
      <c r="F49" s="8">
        <v>1594273</v>
      </c>
      <c r="G49" s="8">
        <v>1919344</v>
      </c>
      <c r="H49" s="8"/>
      <c r="I49" s="1">
        <v>2010</v>
      </c>
      <c r="J49" s="1">
        <v>3</v>
      </c>
      <c r="K49" s="1">
        <v>60</v>
      </c>
      <c r="L49" s="8">
        <v>490723</v>
      </c>
      <c r="M49" s="1">
        <v>15</v>
      </c>
      <c r="N49" s="8">
        <v>147697</v>
      </c>
      <c r="O49" s="8">
        <v>253331</v>
      </c>
      <c r="P49" s="8"/>
      <c r="Q49" s="1">
        <v>2010</v>
      </c>
      <c r="R49" s="1">
        <v>3</v>
      </c>
      <c r="S49" s="1">
        <v>16</v>
      </c>
      <c r="T49" s="8">
        <v>1372345</v>
      </c>
      <c r="U49" s="1">
        <v>9</v>
      </c>
      <c r="V49" s="8">
        <v>598380</v>
      </c>
      <c r="W49" s="8">
        <v>691548</v>
      </c>
      <c r="X49" s="9"/>
    </row>
    <row r="50" spans="1:24" x14ac:dyDescent="0.25">
      <c r="A50" s="1">
        <v>2010</v>
      </c>
      <c r="B50" s="1">
        <v>4</v>
      </c>
      <c r="C50" s="1">
        <v>30</v>
      </c>
      <c r="D50" s="8">
        <v>5586195</v>
      </c>
      <c r="E50" s="1">
        <v>12</v>
      </c>
      <c r="F50" s="8">
        <v>345655</v>
      </c>
      <c r="G50" s="8">
        <v>424398</v>
      </c>
      <c r="H50" s="8"/>
      <c r="I50" s="1">
        <v>2010</v>
      </c>
      <c r="J50" s="1">
        <v>4</v>
      </c>
      <c r="K50" s="1">
        <v>29</v>
      </c>
      <c r="L50" s="8">
        <v>403359</v>
      </c>
      <c r="M50" s="1">
        <v>13</v>
      </c>
      <c r="N50" s="8">
        <v>260369</v>
      </c>
      <c r="O50" s="8">
        <v>176070</v>
      </c>
      <c r="P50" s="8"/>
      <c r="Q50" s="1">
        <v>2010</v>
      </c>
      <c r="R50" s="1">
        <v>4</v>
      </c>
      <c r="S50" s="1">
        <v>12</v>
      </c>
      <c r="T50" s="8">
        <v>1266775</v>
      </c>
      <c r="U50" s="1">
        <v>4</v>
      </c>
      <c r="V50" s="8">
        <v>160225</v>
      </c>
      <c r="W50" s="8">
        <v>138002</v>
      </c>
      <c r="X50" s="9"/>
    </row>
    <row r="51" spans="1:24" x14ac:dyDescent="0.25">
      <c r="A51" s="1">
        <v>2010</v>
      </c>
      <c r="B51" s="1">
        <v>5</v>
      </c>
      <c r="C51" s="1">
        <v>40</v>
      </c>
      <c r="D51" s="8">
        <v>2404971</v>
      </c>
      <c r="E51" s="1">
        <v>16</v>
      </c>
      <c r="F51" s="8">
        <v>807205</v>
      </c>
      <c r="G51" s="8">
        <v>624050</v>
      </c>
      <c r="H51" s="8"/>
      <c r="I51" s="1">
        <v>2010</v>
      </c>
      <c r="J51" s="1">
        <v>5</v>
      </c>
      <c r="K51" s="1">
        <v>37</v>
      </c>
      <c r="L51" s="8">
        <v>577912</v>
      </c>
      <c r="M51" s="1">
        <v>18</v>
      </c>
      <c r="N51" s="8">
        <v>365379</v>
      </c>
      <c r="O51" s="8">
        <v>745447</v>
      </c>
      <c r="P51" s="8"/>
      <c r="Q51" s="1">
        <v>2010</v>
      </c>
      <c r="R51" s="1">
        <v>5</v>
      </c>
      <c r="S51" s="1">
        <v>19</v>
      </c>
      <c r="T51" s="8">
        <v>1616115</v>
      </c>
      <c r="U51" s="1">
        <v>11</v>
      </c>
      <c r="V51" s="8">
        <v>456295</v>
      </c>
      <c r="W51" s="8">
        <v>352050</v>
      </c>
      <c r="X51" s="9"/>
    </row>
    <row r="52" spans="1:24" x14ac:dyDescent="0.25">
      <c r="A52" s="1">
        <v>2010</v>
      </c>
      <c r="B52" s="1">
        <v>6</v>
      </c>
      <c r="C52" s="1">
        <v>40</v>
      </c>
      <c r="D52" s="8">
        <v>2308251</v>
      </c>
      <c r="E52" s="1">
        <v>16</v>
      </c>
      <c r="F52" s="8">
        <v>1736681</v>
      </c>
      <c r="G52" s="8">
        <v>1737760</v>
      </c>
      <c r="H52" s="8"/>
      <c r="I52" s="1">
        <v>2010</v>
      </c>
      <c r="J52" s="1">
        <v>6</v>
      </c>
      <c r="K52" s="1">
        <v>28</v>
      </c>
      <c r="L52" s="8">
        <v>557506</v>
      </c>
      <c r="M52" s="1">
        <v>11</v>
      </c>
      <c r="N52" s="8">
        <v>324148</v>
      </c>
      <c r="O52" s="8">
        <v>1261500</v>
      </c>
      <c r="P52" s="8"/>
      <c r="Q52" s="1">
        <v>2010</v>
      </c>
      <c r="R52" s="1">
        <v>6</v>
      </c>
      <c r="S52" s="1">
        <v>14</v>
      </c>
      <c r="T52" s="8">
        <v>1472285</v>
      </c>
      <c r="U52" s="1">
        <v>4</v>
      </c>
      <c r="V52" s="8">
        <v>1182000</v>
      </c>
      <c r="W52" s="8">
        <v>1150460</v>
      </c>
      <c r="X52" s="9"/>
    </row>
    <row r="53" spans="1:24" x14ac:dyDescent="0.25">
      <c r="A53" s="1">
        <v>2010</v>
      </c>
      <c r="B53" s="1">
        <v>7</v>
      </c>
      <c r="C53" s="1">
        <v>37</v>
      </c>
      <c r="D53" s="8">
        <v>3136911</v>
      </c>
      <c r="E53" s="1">
        <v>18</v>
      </c>
      <c r="F53" s="8">
        <v>901612</v>
      </c>
      <c r="G53" s="8">
        <v>982005</v>
      </c>
      <c r="H53" s="8"/>
      <c r="I53" s="1">
        <v>2010</v>
      </c>
      <c r="J53" s="1">
        <v>7</v>
      </c>
      <c r="K53" s="1">
        <v>34</v>
      </c>
      <c r="L53" s="8">
        <v>341080</v>
      </c>
      <c r="M53" s="1">
        <v>14</v>
      </c>
      <c r="N53" s="8">
        <v>137059</v>
      </c>
      <c r="O53" s="8">
        <v>262930</v>
      </c>
      <c r="P53" s="8"/>
      <c r="Q53" s="1">
        <v>2010</v>
      </c>
      <c r="R53" s="1">
        <v>7</v>
      </c>
      <c r="S53" s="1">
        <v>13</v>
      </c>
      <c r="T53" s="8">
        <v>723950</v>
      </c>
      <c r="U53" s="1">
        <v>8</v>
      </c>
      <c r="V53" s="8">
        <v>487860</v>
      </c>
      <c r="W53" s="8">
        <v>475770</v>
      </c>
      <c r="X53" s="9"/>
    </row>
    <row r="54" spans="1:24" x14ac:dyDescent="0.25">
      <c r="A54" s="1">
        <v>2010</v>
      </c>
      <c r="B54" s="1">
        <v>8</v>
      </c>
      <c r="C54" s="1">
        <v>30</v>
      </c>
      <c r="D54" s="8">
        <v>1465872</v>
      </c>
      <c r="E54" s="1">
        <v>9</v>
      </c>
      <c r="F54" s="8">
        <v>867476</v>
      </c>
      <c r="G54" s="8">
        <v>593565</v>
      </c>
      <c r="H54" s="8"/>
      <c r="I54" s="1">
        <v>2010</v>
      </c>
      <c r="J54" s="1">
        <v>8</v>
      </c>
      <c r="K54" s="1">
        <v>36</v>
      </c>
      <c r="L54" s="8">
        <v>538957</v>
      </c>
      <c r="M54" s="1">
        <v>8</v>
      </c>
      <c r="N54" s="8">
        <v>169034</v>
      </c>
      <c r="O54" s="8">
        <v>196111</v>
      </c>
      <c r="P54" s="8"/>
      <c r="Q54" s="1">
        <v>2010</v>
      </c>
      <c r="R54" s="1">
        <v>8</v>
      </c>
      <c r="S54" s="1">
        <v>9</v>
      </c>
      <c r="T54" s="8">
        <v>402275</v>
      </c>
      <c r="U54" s="1">
        <v>1</v>
      </c>
      <c r="V54" s="8">
        <v>5515</v>
      </c>
      <c r="W54" s="8">
        <v>6015</v>
      </c>
      <c r="X54" s="9"/>
    </row>
    <row r="55" spans="1:24" x14ac:dyDescent="0.25">
      <c r="A55" s="1">
        <v>2010</v>
      </c>
      <c r="B55" s="1">
        <v>9</v>
      </c>
      <c r="C55" s="1">
        <v>45</v>
      </c>
      <c r="D55" s="8">
        <v>1850806</v>
      </c>
      <c r="E55" s="1">
        <v>15</v>
      </c>
      <c r="F55" s="8">
        <v>510286</v>
      </c>
      <c r="G55" s="8">
        <v>549850</v>
      </c>
      <c r="H55" s="8"/>
      <c r="I55" s="1">
        <v>2010</v>
      </c>
      <c r="J55" s="1">
        <v>9</v>
      </c>
      <c r="K55" s="1">
        <v>46</v>
      </c>
      <c r="L55" s="8">
        <v>421235</v>
      </c>
      <c r="M55" s="1">
        <v>16</v>
      </c>
      <c r="N55" s="8">
        <v>121557</v>
      </c>
      <c r="O55" s="8">
        <v>367747</v>
      </c>
      <c r="P55" s="8"/>
      <c r="Q55" s="1">
        <v>2010</v>
      </c>
      <c r="R55" s="1">
        <v>9</v>
      </c>
      <c r="S55" s="1">
        <v>12</v>
      </c>
      <c r="T55" s="8">
        <v>787930</v>
      </c>
      <c r="U55" s="1">
        <v>4</v>
      </c>
      <c r="V55" s="8">
        <v>206200</v>
      </c>
      <c r="W55" s="8">
        <v>295100</v>
      </c>
      <c r="X55" s="9"/>
    </row>
    <row r="56" spans="1:24" x14ac:dyDescent="0.25">
      <c r="A56" s="1">
        <v>2010</v>
      </c>
      <c r="B56" s="1">
        <v>10</v>
      </c>
      <c r="C56" s="1">
        <v>44</v>
      </c>
      <c r="D56" s="8">
        <v>2191141</v>
      </c>
      <c r="E56" s="1">
        <v>13</v>
      </c>
      <c r="F56" s="8">
        <v>346199</v>
      </c>
      <c r="G56" s="8">
        <v>252500</v>
      </c>
      <c r="H56" s="8"/>
      <c r="I56" s="1">
        <v>2010</v>
      </c>
      <c r="J56" s="1">
        <v>10</v>
      </c>
      <c r="K56" s="1">
        <v>52</v>
      </c>
      <c r="L56" s="8">
        <v>2857057</v>
      </c>
      <c r="M56" s="1">
        <v>18</v>
      </c>
      <c r="N56" s="8">
        <v>404474</v>
      </c>
      <c r="O56" s="8">
        <v>448088</v>
      </c>
      <c r="P56" s="8"/>
      <c r="Q56" s="1">
        <v>2010</v>
      </c>
      <c r="R56" s="1">
        <v>10</v>
      </c>
      <c r="S56" s="1">
        <v>9</v>
      </c>
      <c r="T56" s="8">
        <v>498700</v>
      </c>
      <c r="U56" s="1">
        <v>3</v>
      </c>
      <c r="V56" s="8">
        <v>153715</v>
      </c>
      <c r="W56" s="8">
        <v>83200</v>
      </c>
      <c r="X56" s="9"/>
    </row>
    <row r="57" spans="1:24" x14ac:dyDescent="0.25">
      <c r="A57" s="1">
        <v>2010</v>
      </c>
      <c r="B57" s="1">
        <v>11</v>
      </c>
      <c r="C57" s="1">
        <v>35</v>
      </c>
      <c r="D57" s="8">
        <v>1870839</v>
      </c>
      <c r="E57" s="1">
        <v>12</v>
      </c>
      <c r="F57" s="8">
        <v>376830</v>
      </c>
      <c r="G57" s="8">
        <v>407200</v>
      </c>
      <c r="H57" s="8"/>
      <c r="I57" s="1">
        <v>2010</v>
      </c>
      <c r="J57" s="1">
        <v>11</v>
      </c>
      <c r="K57" s="1">
        <v>52</v>
      </c>
      <c r="L57" s="8">
        <v>1476260</v>
      </c>
      <c r="M57" s="1">
        <v>13</v>
      </c>
      <c r="N57" s="8">
        <v>441780</v>
      </c>
      <c r="O57" s="8">
        <v>599370</v>
      </c>
      <c r="P57" s="8"/>
      <c r="Q57" s="1">
        <v>2010</v>
      </c>
      <c r="R57" s="1">
        <v>11</v>
      </c>
      <c r="S57" s="1">
        <v>6</v>
      </c>
      <c r="T57" s="8">
        <v>854180</v>
      </c>
      <c r="U57" s="1">
        <v>0</v>
      </c>
      <c r="V57" s="8">
        <v>0</v>
      </c>
      <c r="W57" s="8">
        <v>0</v>
      </c>
      <c r="X57" s="9"/>
    </row>
    <row r="58" spans="1:24" x14ac:dyDescent="0.25">
      <c r="A58" s="1">
        <v>2010</v>
      </c>
      <c r="B58" s="1">
        <v>12</v>
      </c>
      <c r="C58" s="1">
        <v>60</v>
      </c>
      <c r="D58" s="8">
        <v>3330109</v>
      </c>
      <c r="E58" s="1">
        <v>18</v>
      </c>
      <c r="F58" s="8">
        <v>1309554</v>
      </c>
      <c r="G58" s="8">
        <v>1437882</v>
      </c>
      <c r="H58" s="8"/>
      <c r="I58" s="1">
        <v>2010</v>
      </c>
      <c r="J58" s="1">
        <v>12</v>
      </c>
      <c r="K58" s="1">
        <v>54</v>
      </c>
      <c r="L58" s="8">
        <v>1092004</v>
      </c>
      <c r="M58" s="1">
        <v>10</v>
      </c>
      <c r="N58" s="8">
        <v>198509</v>
      </c>
      <c r="O58" s="8">
        <v>133000</v>
      </c>
      <c r="P58" s="8"/>
      <c r="Q58" s="1">
        <v>2010</v>
      </c>
      <c r="R58" s="1">
        <v>12</v>
      </c>
      <c r="S58" s="1">
        <v>16</v>
      </c>
      <c r="T58" s="8">
        <v>1194432</v>
      </c>
      <c r="U58" s="1">
        <v>5</v>
      </c>
      <c r="V58" s="8">
        <v>433050</v>
      </c>
      <c r="W58" s="8">
        <v>386000</v>
      </c>
      <c r="X58" s="9"/>
    </row>
    <row r="59" spans="1:24" x14ac:dyDescent="0.25">
      <c r="A59" s="1">
        <v>2011</v>
      </c>
      <c r="B59" s="1">
        <v>1</v>
      </c>
      <c r="C59" s="1">
        <v>42</v>
      </c>
      <c r="D59" s="8">
        <v>1735263</v>
      </c>
      <c r="E59" s="1">
        <v>9</v>
      </c>
      <c r="F59" s="8">
        <v>307790</v>
      </c>
      <c r="G59" s="8">
        <v>563026</v>
      </c>
      <c r="H59" s="8"/>
      <c r="I59" s="1">
        <v>2011</v>
      </c>
      <c r="J59" s="1">
        <v>1</v>
      </c>
      <c r="K59" s="1">
        <v>42</v>
      </c>
      <c r="L59" s="8">
        <v>1027864</v>
      </c>
      <c r="M59" s="1">
        <v>13</v>
      </c>
      <c r="N59" s="8">
        <v>391450</v>
      </c>
      <c r="O59" s="8">
        <v>428450</v>
      </c>
      <c r="P59" s="8"/>
      <c r="Q59" s="1">
        <v>2011</v>
      </c>
      <c r="R59" s="1">
        <v>1</v>
      </c>
      <c r="S59" s="1">
        <v>10</v>
      </c>
      <c r="T59" s="8">
        <v>270013</v>
      </c>
      <c r="U59" s="1">
        <v>1</v>
      </c>
      <c r="V59" s="8">
        <v>25120</v>
      </c>
      <c r="W59" s="8">
        <v>38000</v>
      </c>
      <c r="X59" s="9"/>
    </row>
    <row r="60" spans="1:24" x14ac:dyDescent="0.25">
      <c r="A60" s="1">
        <v>2011</v>
      </c>
      <c r="B60" s="1">
        <v>2</v>
      </c>
      <c r="C60" s="1">
        <v>39</v>
      </c>
      <c r="D60" s="8">
        <v>1956298</v>
      </c>
      <c r="E60" s="1">
        <v>16</v>
      </c>
      <c r="F60" s="8">
        <v>668569</v>
      </c>
      <c r="G60" s="8">
        <v>742900</v>
      </c>
      <c r="H60" s="8"/>
      <c r="I60" s="1">
        <v>2011</v>
      </c>
      <c r="J60" s="1">
        <v>2</v>
      </c>
      <c r="K60" s="1">
        <v>40</v>
      </c>
      <c r="L60" s="8">
        <v>401030</v>
      </c>
      <c r="M60" s="1">
        <v>10</v>
      </c>
      <c r="N60" s="8">
        <v>106317</v>
      </c>
      <c r="O60" s="8">
        <v>133056</v>
      </c>
      <c r="P60" s="8"/>
      <c r="Q60" s="1">
        <v>2011</v>
      </c>
      <c r="R60" s="1">
        <v>2</v>
      </c>
      <c r="S60" s="1">
        <v>8</v>
      </c>
      <c r="T60" s="8">
        <v>603740</v>
      </c>
      <c r="U60" s="1">
        <v>3</v>
      </c>
      <c r="V60" s="8">
        <v>140120</v>
      </c>
      <c r="W60" s="8">
        <v>93000</v>
      </c>
      <c r="X60" s="9"/>
    </row>
    <row r="61" spans="1:24" x14ac:dyDescent="0.25">
      <c r="A61" s="1">
        <v>2011</v>
      </c>
      <c r="B61" s="1">
        <v>3</v>
      </c>
      <c r="C61" s="1">
        <v>48</v>
      </c>
      <c r="D61" s="8">
        <v>2081121</v>
      </c>
      <c r="E61" s="1">
        <v>23</v>
      </c>
      <c r="F61" s="8">
        <v>693367</v>
      </c>
      <c r="G61" s="8">
        <v>683950</v>
      </c>
      <c r="H61" s="8"/>
      <c r="I61" s="1">
        <v>2011</v>
      </c>
      <c r="J61" s="1">
        <v>3</v>
      </c>
      <c r="K61" s="1">
        <v>46</v>
      </c>
      <c r="L61" s="8">
        <v>707988</v>
      </c>
      <c r="M61" s="1">
        <v>14</v>
      </c>
      <c r="N61" s="8">
        <v>266758</v>
      </c>
      <c r="O61" s="8">
        <v>381281</v>
      </c>
      <c r="P61" s="8"/>
      <c r="Q61" s="1">
        <v>2011</v>
      </c>
      <c r="R61" s="1">
        <v>3</v>
      </c>
      <c r="S61" s="1">
        <v>19</v>
      </c>
      <c r="T61" s="8">
        <v>1109491</v>
      </c>
      <c r="U61" s="1">
        <v>5</v>
      </c>
      <c r="V61" s="8">
        <v>144220</v>
      </c>
      <c r="W61" s="8">
        <v>172050</v>
      </c>
      <c r="X61" s="9"/>
    </row>
    <row r="62" spans="1:24" x14ac:dyDescent="0.25">
      <c r="A62" s="1">
        <v>2011</v>
      </c>
      <c r="B62" s="1">
        <v>4</v>
      </c>
      <c r="C62" s="1">
        <v>46</v>
      </c>
      <c r="D62" s="8">
        <v>4388168</v>
      </c>
      <c r="E62" s="1">
        <v>14</v>
      </c>
      <c r="F62" s="8">
        <v>1843392</v>
      </c>
      <c r="G62" s="8">
        <v>3166900</v>
      </c>
      <c r="H62" s="8"/>
      <c r="I62" s="1">
        <v>2011</v>
      </c>
      <c r="J62" s="1">
        <v>4</v>
      </c>
      <c r="K62" s="1">
        <v>39</v>
      </c>
      <c r="L62" s="8">
        <v>618433</v>
      </c>
      <c r="M62" s="1">
        <v>16</v>
      </c>
      <c r="N62" s="8">
        <v>221277</v>
      </c>
      <c r="O62" s="8">
        <v>306294</v>
      </c>
      <c r="P62" s="8"/>
      <c r="Q62" s="1">
        <v>2011</v>
      </c>
      <c r="R62" s="1">
        <v>4</v>
      </c>
      <c r="S62" s="1">
        <v>17</v>
      </c>
      <c r="T62" s="8">
        <v>1619323</v>
      </c>
      <c r="U62" s="1">
        <v>4</v>
      </c>
      <c r="V62" s="8">
        <v>1011720</v>
      </c>
      <c r="W62" s="8">
        <v>1732200</v>
      </c>
      <c r="X62" s="9"/>
    </row>
    <row r="63" spans="1:24" x14ac:dyDescent="0.25">
      <c r="A63" s="1">
        <v>2011</v>
      </c>
      <c r="B63" s="1">
        <v>5</v>
      </c>
      <c r="C63" s="1">
        <v>35</v>
      </c>
      <c r="D63" s="8">
        <v>2928730</v>
      </c>
      <c r="E63" s="1">
        <v>12</v>
      </c>
      <c r="F63" s="8">
        <v>151038</v>
      </c>
      <c r="G63" s="8">
        <v>172800</v>
      </c>
      <c r="H63" s="8"/>
      <c r="I63" s="1">
        <v>2011</v>
      </c>
      <c r="J63" s="1">
        <v>5</v>
      </c>
      <c r="K63" s="1">
        <v>43</v>
      </c>
      <c r="L63" s="8">
        <v>644790</v>
      </c>
      <c r="M63" s="1">
        <v>17</v>
      </c>
      <c r="N63" s="8">
        <v>255270</v>
      </c>
      <c r="O63" s="8">
        <v>274850</v>
      </c>
      <c r="P63" s="8"/>
      <c r="Q63" s="1">
        <v>2011</v>
      </c>
      <c r="R63" s="1">
        <v>5</v>
      </c>
      <c r="S63" s="1">
        <v>13</v>
      </c>
      <c r="T63" s="8">
        <v>970035</v>
      </c>
      <c r="U63" s="1">
        <v>4</v>
      </c>
      <c r="V63" s="8">
        <v>47548</v>
      </c>
      <c r="W63" s="8">
        <v>60600</v>
      </c>
      <c r="X63" s="9"/>
    </row>
    <row r="64" spans="1:24" x14ac:dyDescent="0.25">
      <c r="A64" s="1">
        <v>2011</v>
      </c>
      <c r="B64" s="1">
        <v>6</v>
      </c>
      <c r="C64" s="1">
        <v>42</v>
      </c>
      <c r="D64" s="8">
        <v>2134985</v>
      </c>
      <c r="E64" s="1">
        <v>18</v>
      </c>
      <c r="F64" s="8">
        <v>488615</v>
      </c>
      <c r="G64" s="8">
        <v>499650</v>
      </c>
      <c r="H64" s="8"/>
      <c r="I64" s="1">
        <v>2011</v>
      </c>
      <c r="J64" s="1">
        <v>6</v>
      </c>
      <c r="K64" s="1">
        <v>28</v>
      </c>
      <c r="L64" s="8">
        <v>316196</v>
      </c>
      <c r="M64" s="1">
        <v>15</v>
      </c>
      <c r="N64" s="8">
        <v>210970</v>
      </c>
      <c r="O64" s="8">
        <v>216894</v>
      </c>
      <c r="P64" s="8"/>
      <c r="Q64" s="1">
        <v>2011</v>
      </c>
      <c r="R64" s="1">
        <v>6</v>
      </c>
      <c r="S64" s="1">
        <v>21</v>
      </c>
      <c r="T64" s="8">
        <v>1487965</v>
      </c>
      <c r="U64" s="1">
        <v>8</v>
      </c>
      <c r="V64" s="8">
        <v>315810</v>
      </c>
      <c r="W64" s="8">
        <v>317700</v>
      </c>
      <c r="X64" s="9"/>
    </row>
    <row r="65" spans="1:24" x14ac:dyDescent="0.25">
      <c r="A65" s="1">
        <v>2011</v>
      </c>
      <c r="B65" s="1">
        <v>7</v>
      </c>
      <c r="C65" s="1">
        <v>35</v>
      </c>
      <c r="D65" s="8">
        <v>1179160</v>
      </c>
      <c r="E65" s="1">
        <v>11</v>
      </c>
      <c r="F65" s="8">
        <v>141615</v>
      </c>
      <c r="G65" s="8">
        <v>141860</v>
      </c>
      <c r="H65" s="8"/>
      <c r="I65" s="1">
        <v>2011</v>
      </c>
      <c r="J65" s="1">
        <v>7</v>
      </c>
      <c r="K65" s="1">
        <v>25</v>
      </c>
      <c r="L65" s="8">
        <v>205161</v>
      </c>
      <c r="M65" s="1">
        <v>8</v>
      </c>
      <c r="N65" s="8">
        <v>64440</v>
      </c>
      <c r="O65" s="8">
        <v>56100</v>
      </c>
      <c r="P65" s="8"/>
      <c r="Q65" s="1">
        <v>2011</v>
      </c>
      <c r="R65" s="1">
        <v>7</v>
      </c>
      <c r="S65" s="1">
        <v>14</v>
      </c>
      <c r="T65" s="8">
        <v>393445</v>
      </c>
      <c r="U65" s="1">
        <v>4</v>
      </c>
      <c r="V65" s="8">
        <v>56100</v>
      </c>
      <c r="W65" s="8">
        <v>53600</v>
      </c>
      <c r="X65" s="9"/>
    </row>
    <row r="66" spans="1:24" x14ac:dyDescent="0.25">
      <c r="A66" s="1">
        <v>2011</v>
      </c>
      <c r="B66" s="1">
        <v>8</v>
      </c>
      <c r="C66" s="1">
        <v>43</v>
      </c>
      <c r="D66" s="8">
        <v>2257123</v>
      </c>
      <c r="E66" s="1">
        <v>16</v>
      </c>
      <c r="F66" s="8">
        <v>1021391</v>
      </c>
      <c r="G66" s="8">
        <v>1117326</v>
      </c>
      <c r="H66" s="8"/>
      <c r="I66" s="1">
        <v>2011</v>
      </c>
      <c r="J66" s="1">
        <v>8</v>
      </c>
      <c r="K66" s="1">
        <v>46</v>
      </c>
      <c r="L66" s="8">
        <v>1781983</v>
      </c>
      <c r="M66" s="1">
        <v>12</v>
      </c>
      <c r="N66" s="8">
        <v>186064</v>
      </c>
      <c r="O66" s="8">
        <v>125000</v>
      </c>
      <c r="P66" s="8"/>
      <c r="Q66" s="1">
        <v>2011</v>
      </c>
      <c r="R66" s="1">
        <v>8</v>
      </c>
      <c r="S66" s="1">
        <v>16</v>
      </c>
      <c r="T66" s="8">
        <v>589898</v>
      </c>
      <c r="U66" s="1">
        <v>6</v>
      </c>
      <c r="V66" s="8">
        <v>217263</v>
      </c>
      <c r="W66" s="8">
        <v>268300</v>
      </c>
      <c r="X66" s="9"/>
    </row>
    <row r="67" spans="1:24" x14ac:dyDescent="0.25">
      <c r="A67" s="1">
        <v>2011</v>
      </c>
      <c r="B67" s="1">
        <v>9</v>
      </c>
      <c r="C67" s="1">
        <v>65</v>
      </c>
      <c r="D67" s="8">
        <v>4789933</v>
      </c>
      <c r="E67" s="1">
        <v>21</v>
      </c>
      <c r="F67" s="8">
        <v>570513</v>
      </c>
      <c r="G67" s="8">
        <v>539768</v>
      </c>
      <c r="H67" s="8"/>
      <c r="I67" s="1">
        <v>2011</v>
      </c>
      <c r="J67" s="1">
        <v>9</v>
      </c>
      <c r="K67" s="1">
        <v>37</v>
      </c>
      <c r="L67" s="8">
        <v>1000531</v>
      </c>
      <c r="M67" s="1">
        <v>11</v>
      </c>
      <c r="N67" s="8">
        <v>166492</v>
      </c>
      <c r="O67" s="8">
        <v>261900</v>
      </c>
      <c r="P67" s="8"/>
      <c r="Q67" s="1">
        <v>2011</v>
      </c>
      <c r="R67" s="1">
        <v>9</v>
      </c>
      <c r="S67" s="1">
        <v>28</v>
      </c>
      <c r="T67" s="8">
        <v>2400083</v>
      </c>
      <c r="U67" s="1">
        <v>7</v>
      </c>
      <c r="V67" s="8">
        <v>173452</v>
      </c>
      <c r="W67" s="8">
        <v>206878</v>
      </c>
      <c r="X67" s="9"/>
    </row>
    <row r="68" spans="1:24" x14ac:dyDescent="0.25">
      <c r="A68" s="1">
        <v>2011</v>
      </c>
      <c r="B68" s="1">
        <v>10</v>
      </c>
      <c r="C68" s="1">
        <v>64</v>
      </c>
      <c r="D68" s="8">
        <v>10397078</v>
      </c>
      <c r="E68" s="1">
        <v>18</v>
      </c>
      <c r="F68" s="8">
        <v>1084300</v>
      </c>
      <c r="G68" s="8">
        <v>921346</v>
      </c>
      <c r="H68" s="8"/>
      <c r="I68" s="1">
        <v>2011</v>
      </c>
      <c r="J68" s="1">
        <v>10</v>
      </c>
      <c r="K68" s="1">
        <v>58</v>
      </c>
      <c r="L68" s="8">
        <v>1867545</v>
      </c>
      <c r="M68" s="1">
        <v>20</v>
      </c>
      <c r="N68" s="8">
        <v>388476</v>
      </c>
      <c r="O68" s="8">
        <v>458850</v>
      </c>
      <c r="P68" s="8"/>
      <c r="Q68" s="1">
        <v>2011</v>
      </c>
      <c r="R68" s="1">
        <v>10</v>
      </c>
      <c r="S68" s="1">
        <v>27</v>
      </c>
      <c r="T68" s="8">
        <v>5272680</v>
      </c>
      <c r="U68" s="1">
        <v>6</v>
      </c>
      <c r="V68" s="8">
        <v>657640</v>
      </c>
      <c r="W68" s="8">
        <v>537376</v>
      </c>
      <c r="X68" s="9"/>
    </row>
    <row r="69" spans="1:24" x14ac:dyDescent="0.25">
      <c r="A69" s="1">
        <v>2011</v>
      </c>
      <c r="B69" s="1">
        <v>11</v>
      </c>
      <c r="C69" s="1">
        <v>55</v>
      </c>
      <c r="D69" s="8">
        <v>5957150</v>
      </c>
      <c r="E69" s="1">
        <v>17</v>
      </c>
      <c r="F69" s="8">
        <v>589717</v>
      </c>
      <c r="G69" s="8">
        <v>810400</v>
      </c>
      <c r="H69" s="8"/>
      <c r="I69" s="1">
        <v>2011</v>
      </c>
      <c r="J69" s="1">
        <v>11</v>
      </c>
      <c r="K69" s="1">
        <v>60</v>
      </c>
      <c r="L69" s="8">
        <v>1038770</v>
      </c>
      <c r="M69" s="1">
        <v>17</v>
      </c>
      <c r="N69" s="8">
        <v>262311</v>
      </c>
      <c r="O69" s="8">
        <v>340220</v>
      </c>
      <c r="P69" s="8"/>
      <c r="Q69" s="1">
        <v>2011</v>
      </c>
      <c r="R69" s="1">
        <v>11</v>
      </c>
      <c r="S69" s="1">
        <v>18</v>
      </c>
      <c r="T69" s="8">
        <v>4032460</v>
      </c>
      <c r="U69" s="1">
        <v>1</v>
      </c>
      <c r="V69" s="8">
        <v>52610</v>
      </c>
      <c r="W69" s="8">
        <v>51000</v>
      </c>
      <c r="X69" s="9"/>
    </row>
    <row r="70" spans="1:24" x14ac:dyDescent="0.25">
      <c r="A70" s="1">
        <v>2011</v>
      </c>
      <c r="B70" s="1">
        <v>12</v>
      </c>
      <c r="C70" s="1">
        <v>61</v>
      </c>
      <c r="D70" s="8">
        <v>6194594</v>
      </c>
      <c r="E70" s="1">
        <v>25</v>
      </c>
      <c r="F70" s="8">
        <v>1202347</v>
      </c>
      <c r="G70" s="8">
        <v>1181175</v>
      </c>
      <c r="H70" s="8"/>
      <c r="I70" s="1">
        <v>2011</v>
      </c>
      <c r="J70" s="1">
        <v>12</v>
      </c>
      <c r="K70" s="1">
        <v>68</v>
      </c>
      <c r="L70" s="8">
        <v>1621898</v>
      </c>
      <c r="M70" s="1">
        <v>18</v>
      </c>
      <c r="N70" s="8">
        <v>553763</v>
      </c>
      <c r="O70" s="8">
        <v>731012</v>
      </c>
      <c r="P70" s="8"/>
      <c r="Q70" s="1">
        <v>2011</v>
      </c>
      <c r="R70" s="1">
        <v>12</v>
      </c>
      <c r="S70" s="1">
        <v>32</v>
      </c>
      <c r="T70" s="8">
        <v>4797078</v>
      </c>
      <c r="U70" s="1">
        <v>11</v>
      </c>
      <c r="V70" s="8">
        <v>478755</v>
      </c>
      <c r="W70" s="8">
        <v>357625</v>
      </c>
      <c r="X70" s="9"/>
    </row>
    <row r="71" spans="1:24" x14ac:dyDescent="0.25">
      <c r="A71" s="1">
        <v>2012</v>
      </c>
      <c r="B71" s="1">
        <v>1</v>
      </c>
      <c r="C71" s="1">
        <v>59</v>
      </c>
      <c r="D71" s="8">
        <v>4968291</v>
      </c>
      <c r="E71" s="1">
        <v>18</v>
      </c>
      <c r="F71" s="8">
        <v>404285</v>
      </c>
      <c r="G71" s="8">
        <v>409567</v>
      </c>
      <c r="H71" s="8"/>
      <c r="I71" s="1">
        <v>2012</v>
      </c>
      <c r="J71" s="1">
        <v>1</v>
      </c>
      <c r="K71" s="1">
        <v>50</v>
      </c>
      <c r="L71" s="8">
        <v>961848</v>
      </c>
      <c r="M71" s="1">
        <v>17</v>
      </c>
      <c r="N71" s="8">
        <v>288888</v>
      </c>
      <c r="O71" s="8">
        <v>320585</v>
      </c>
      <c r="P71" s="8"/>
      <c r="Q71" s="1">
        <v>2012</v>
      </c>
      <c r="R71" s="1">
        <v>1</v>
      </c>
      <c r="S71" s="1">
        <v>14</v>
      </c>
      <c r="T71" s="8">
        <v>514655</v>
      </c>
      <c r="U71" s="1">
        <v>5</v>
      </c>
      <c r="V71" s="8">
        <v>148176</v>
      </c>
      <c r="W71" s="8">
        <v>120017</v>
      </c>
      <c r="X71" s="9"/>
    </row>
    <row r="72" spans="1:24" x14ac:dyDescent="0.25">
      <c r="A72" s="1">
        <v>2012</v>
      </c>
      <c r="B72" s="1">
        <v>2</v>
      </c>
      <c r="C72" s="1">
        <v>66</v>
      </c>
      <c r="D72" s="8">
        <v>4743917</v>
      </c>
      <c r="E72" s="1">
        <v>28</v>
      </c>
      <c r="F72" s="8">
        <v>1246301</v>
      </c>
      <c r="G72" s="8">
        <v>1358583</v>
      </c>
      <c r="H72" s="8"/>
      <c r="I72" s="1">
        <v>2012</v>
      </c>
      <c r="J72" s="1">
        <v>2</v>
      </c>
      <c r="K72" s="1">
        <v>72</v>
      </c>
      <c r="L72" s="8">
        <v>929741</v>
      </c>
      <c r="M72" s="1">
        <v>29</v>
      </c>
      <c r="N72" s="8">
        <v>318585</v>
      </c>
      <c r="O72" s="8">
        <v>501098</v>
      </c>
      <c r="P72" s="8"/>
      <c r="Q72" s="1">
        <v>2012</v>
      </c>
      <c r="R72" s="1">
        <v>2</v>
      </c>
      <c r="S72" s="1">
        <v>16</v>
      </c>
      <c r="T72" s="8">
        <v>777832</v>
      </c>
      <c r="U72" s="1">
        <v>4</v>
      </c>
      <c r="V72" s="8">
        <v>84550</v>
      </c>
      <c r="W72" s="8">
        <v>119900</v>
      </c>
      <c r="X72" s="9"/>
    </row>
    <row r="73" spans="1:24" x14ac:dyDescent="0.25">
      <c r="A73" s="1">
        <v>2012</v>
      </c>
      <c r="B73" s="1">
        <v>3</v>
      </c>
      <c r="C73" s="1">
        <v>92</v>
      </c>
      <c r="D73" s="8">
        <v>6566667</v>
      </c>
      <c r="E73" s="1">
        <v>43</v>
      </c>
      <c r="F73" s="8">
        <v>2465371</v>
      </c>
      <c r="G73" s="8">
        <v>2530500</v>
      </c>
      <c r="H73" s="8"/>
      <c r="I73" s="1">
        <v>2012</v>
      </c>
      <c r="J73" s="1">
        <v>3</v>
      </c>
      <c r="K73" s="1">
        <v>54</v>
      </c>
      <c r="L73" s="8">
        <v>751311</v>
      </c>
      <c r="M73" s="1">
        <v>18</v>
      </c>
      <c r="N73" s="8">
        <v>291234</v>
      </c>
      <c r="O73" s="8">
        <v>427880</v>
      </c>
      <c r="P73" s="8"/>
      <c r="Q73" s="1">
        <v>2012</v>
      </c>
      <c r="R73" s="1">
        <v>3</v>
      </c>
      <c r="S73" s="1">
        <v>25</v>
      </c>
      <c r="T73" s="8">
        <v>1728485</v>
      </c>
      <c r="U73" s="1">
        <v>9</v>
      </c>
      <c r="V73" s="8">
        <v>368445</v>
      </c>
      <c r="W73" s="8">
        <v>478500</v>
      </c>
      <c r="X73" s="9"/>
    </row>
    <row r="74" spans="1:24" x14ac:dyDescent="0.25">
      <c r="A74" s="1">
        <v>2012</v>
      </c>
      <c r="B74" s="1">
        <v>4</v>
      </c>
      <c r="C74" s="1">
        <v>58</v>
      </c>
      <c r="D74" s="8">
        <v>9041830</v>
      </c>
      <c r="E74" s="1">
        <v>21</v>
      </c>
      <c r="F74" s="8">
        <v>497591</v>
      </c>
      <c r="G74" s="8">
        <v>681674</v>
      </c>
      <c r="H74" s="8"/>
      <c r="I74" s="1">
        <v>2012</v>
      </c>
      <c r="J74" s="1">
        <v>4</v>
      </c>
      <c r="K74" s="1">
        <v>48</v>
      </c>
      <c r="L74" s="8">
        <v>617973</v>
      </c>
      <c r="M74" s="1">
        <v>19</v>
      </c>
      <c r="N74" s="8">
        <v>337230</v>
      </c>
      <c r="O74" s="8">
        <v>445333</v>
      </c>
      <c r="P74" s="8"/>
      <c r="Q74" s="1">
        <v>2012</v>
      </c>
      <c r="R74" s="1">
        <v>4</v>
      </c>
      <c r="S74" s="1">
        <v>16</v>
      </c>
      <c r="T74" s="8">
        <v>1016800</v>
      </c>
      <c r="U74" s="1">
        <v>3</v>
      </c>
      <c r="V74" s="8">
        <v>57578</v>
      </c>
      <c r="W74" s="8">
        <v>55047</v>
      </c>
      <c r="X74" s="9"/>
    </row>
    <row r="75" spans="1:24" x14ac:dyDescent="0.25">
      <c r="A75" s="1">
        <v>2012</v>
      </c>
      <c r="B75" s="1">
        <v>5</v>
      </c>
      <c r="C75" s="1">
        <v>62</v>
      </c>
      <c r="D75" s="8">
        <v>2072616</v>
      </c>
      <c r="E75" s="1">
        <v>28</v>
      </c>
      <c r="F75" s="8">
        <v>774198</v>
      </c>
      <c r="G75" s="8">
        <v>803200</v>
      </c>
      <c r="H75" s="8"/>
      <c r="I75" s="1">
        <v>2012</v>
      </c>
      <c r="J75" s="1">
        <v>5</v>
      </c>
      <c r="K75" s="1">
        <v>56</v>
      </c>
      <c r="L75" s="8">
        <v>1456567</v>
      </c>
      <c r="M75" s="1">
        <v>16</v>
      </c>
      <c r="N75" s="8">
        <v>333554</v>
      </c>
      <c r="O75" s="8">
        <v>429800</v>
      </c>
      <c r="P75" s="8"/>
      <c r="Q75" s="1">
        <v>2012</v>
      </c>
      <c r="R75" s="1">
        <v>5</v>
      </c>
      <c r="S75" s="1">
        <v>31</v>
      </c>
      <c r="T75" s="8">
        <v>1384310</v>
      </c>
      <c r="U75" s="1">
        <v>13</v>
      </c>
      <c r="V75" s="8">
        <v>459164</v>
      </c>
      <c r="W75" s="8">
        <v>475600</v>
      </c>
      <c r="X75" s="9"/>
    </row>
    <row r="76" spans="1:24" x14ac:dyDescent="0.25">
      <c r="A76" s="1">
        <v>2012</v>
      </c>
      <c r="B76" s="1">
        <v>6</v>
      </c>
      <c r="C76" s="1">
        <v>51</v>
      </c>
      <c r="D76" s="8">
        <v>3625968</v>
      </c>
      <c r="E76" s="1">
        <v>15</v>
      </c>
      <c r="F76" s="8">
        <v>633003</v>
      </c>
      <c r="G76" s="8">
        <v>645100</v>
      </c>
      <c r="H76" s="8"/>
      <c r="I76" s="1">
        <v>2012</v>
      </c>
      <c r="J76" s="1">
        <v>6</v>
      </c>
      <c r="K76" s="1">
        <v>35</v>
      </c>
      <c r="L76" s="8">
        <v>622545</v>
      </c>
      <c r="M76" s="1">
        <v>18</v>
      </c>
      <c r="N76" s="8">
        <v>295349</v>
      </c>
      <c r="O76" s="8">
        <v>281954</v>
      </c>
      <c r="P76" s="8"/>
      <c r="Q76" s="1">
        <v>2012</v>
      </c>
      <c r="R76" s="1">
        <v>6</v>
      </c>
      <c r="S76" s="1">
        <v>24</v>
      </c>
      <c r="T76" s="8">
        <v>2277156</v>
      </c>
      <c r="U76" s="1">
        <v>8</v>
      </c>
      <c r="V76" s="8">
        <v>474018</v>
      </c>
      <c r="W76" s="8">
        <v>508100</v>
      </c>
      <c r="X76" s="9"/>
    </row>
    <row r="77" spans="1:24" x14ac:dyDescent="0.25">
      <c r="A77" s="1">
        <v>2012</v>
      </c>
      <c r="B77" s="1">
        <v>7</v>
      </c>
      <c r="C77" s="1">
        <v>52</v>
      </c>
      <c r="D77" s="8">
        <v>6386242</v>
      </c>
      <c r="E77" s="1">
        <v>28</v>
      </c>
      <c r="F77" s="8">
        <v>752028</v>
      </c>
      <c r="G77" s="8">
        <v>822834</v>
      </c>
      <c r="H77" s="8"/>
      <c r="I77" s="1">
        <v>2012</v>
      </c>
      <c r="J77" s="1">
        <v>7</v>
      </c>
      <c r="K77" s="1">
        <v>59</v>
      </c>
      <c r="L77" s="8">
        <v>1803831</v>
      </c>
      <c r="M77" s="1">
        <v>17</v>
      </c>
      <c r="N77" s="8">
        <v>217871</v>
      </c>
      <c r="O77" s="8">
        <v>361833</v>
      </c>
      <c r="P77" s="8"/>
      <c r="Q77" s="1">
        <v>2012</v>
      </c>
      <c r="R77" s="1">
        <v>7</v>
      </c>
      <c r="S77" s="1">
        <v>19</v>
      </c>
      <c r="T77" s="8">
        <v>1183555</v>
      </c>
      <c r="U77" s="1">
        <v>10</v>
      </c>
      <c r="V77" s="8">
        <v>316065</v>
      </c>
      <c r="W77" s="8">
        <v>319279</v>
      </c>
      <c r="X77" s="9"/>
    </row>
    <row r="78" spans="1:24" x14ac:dyDescent="0.25">
      <c r="A78" s="1">
        <v>2012</v>
      </c>
      <c r="B78" s="1">
        <v>8</v>
      </c>
      <c r="C78" s="1">
        <v>48</v>
      </c>
      <c r="D78" s="8">
        <v>10427239</v>
      </c>
      <c r="E78" s="1">
        <v>25</v>
      </c>
      <c r="F78" s="8">
        <v>849716</v>
      </c>
      <c r="G78" s="8">
        <v>865600</v>
      </c>
      <c r="H78" s="8"/>
      <c r="I78" s="1">
        <v>2012</v>
      </c>
      <c r="J78" s="1">
        <v>8</v>
      </c>
      <c r="K78" s="1">
        <v>29</v>
      </c>
      <c r="L78" s="8">
        <v>676228</v>
      </c>
      <c r="M78" s="1">
        <v>11</v>
      </c>
      <c r="N78" s="8">
        <v>123823</v>
      </c>
      <c r="O78" s="8">
        <v>152879</v>
      </c>
      <c r="P78" s="8"/>
      <c r="Q78" s="1">
        <v>2012</v>
      </c>
      <c r="R78" s="1">
        <v>8</v>
      </c>
      <c r="S78" s="1">
        <v>11</v>
      </c>
      <c r="T78" s="8">
        <v>946416</v>
      </c>
      <c r="U78" s="1">
        <v>8</v>
      </c>
      <c r="V78" s="8">
        <v>502957</v>
      </c>
      <c r="W78" s="8">
        <v>485600</v>
      </c>
      <c r="X78" s="9"/>
    </row>
    <row r="79" spans="1:24" x14ac:dyDescent="0.25">
      <c r="A79" s="1">
        <v>2012</v>
      </c>
      <c r="B79" s="1">
        <v>9</v>
      </c>
      <c r="C79" s="1">
        <v>47</v>
      </c>
      <c r="D79" s="8">
        <v>1384211</v>
      </c>
      <c r="E79" s="1">
        <v>22</v>
      </c>
      <c r="F79" s="8">
        <v>688016</v>
      </c>
      <c r="G79" s="8">
        <v>1009300</v>
      </c>
      <c r="H79" s="8"/>
      <c r="I79" s="1">
        <v>2012</v>
      </c>
      <c r="J79" s="1">
        <v>9</v>
      </c>
      <c r="K79" s="1">
        <v>37</v>
      </c>
      <c r="L79" s="8">
        <v>925681</v>
      </c>
      <c r="M79" s="1">
        <v>13</v>
      </c>
      <c r="N79" s="8">
        <v>474127</v>
      </c>
      <c r="O79" s="8">
        <v>493050</v>
      </c>
      <c r="P79" s="8"/>
      <c r="Q79" s="1">
        <v>2012</v>
      </c>
      <c r="R79" s="1">
        <v>9</v>
      </c>
      <c r="S79" s="1">
        <v>15</v>
      </c>
      <c r="T79" s="8">
        <v>601785</v>
      </c>
      <c r="U79" s="1">
        <v>5</v>
      </c>
      <c r="V79" s="8">
        <v>190545</v>
      </c>
      <c r="W79" s="8">
        <v>342500</v>
      </c>
      <c r="X79" s="9"/>
    </row>
    <row r="80" spans="1:24" x14ac:dyDescent="0.25">
      <c r="A80" s="1">
        <v>2012</v>
      </c>
      <c r="B80" s="1">
        <v>10</v>
      </c>
      <c r="C80" s="1">
        <v>72</v>
      </c>
      <c r="D80" s="8">
        <v>4982943</v>
      </c>
      <c r="E80" s="1">
        <v>24</v>
      </c>
      <c r="F80" s="8">
        <v>990792</v>
      </c>
      <c r="G80" s="8">
        <v>1026928</v>
      </c>
      <c r="H80" s="8"/>
      <c r="I80" s="1">
        <v>2012</v>
      </c>
      <c r="J80" s="1">
        <v>10</v>
      </c>
      <c r="K80" s="1">
        <v>76</v>
      </c>
      <c r="L80" s="8">
        <v>1268975</v>
      </c>
      <c r="M80" s="1">
        <v>19</v>
      </c>
      <c r="N80" s="8">
        <v>258717</v>
      </c>
      <c r="O80" s="8">
        <v>302463</v>
      </c>
      <c r="P80" s="8"/>
      <c r="Q80" s="1">
        <v>2012</v>
      </c>
      <c r="R80" s="1">
        <v>10</v>
      </c>
      <c r="S80" s="1">
        <v>23</v>
      </c>
      <c r="T80" s="8">
        <v>1518150</v>
      </c>
      <c r="U80" s="1">
        <v>7</v>
      </c>
      <c r="V80" s="8">
        <v>135445</v>
      </c>
      <c r="W80" s="8">
        <v>159039</v>
      </c>
      <c r="X80" s="9"/>
    </row>
    <row r="81" spans="1:24" x14ac:dyDescent="0.25">
      <c r="A81" s="1">
        <v>2012</v>
      </c>
      <c r="B81" s="1">
        <v>11</v>
      </c>
      <c r="C81" s="1">
        <v>67</v>
      </c>
      <c r="D81" s="8">
        <v>3969779</v>
      </c>
      <c r="E81" s="1">
        <v>38</v>
      </c>
      <c r="F81" s="8">
        <v>2865561</v>
      </c>
      <c r="G81" s="8">
        <v>3472940</v>
      </c>
      <c r="H81" s="8"/>
      <c r="I81" s="1">
        <v>2012</v>
      </c>
      <c r="J81" s="1">
        <v>11</v>
      </c>
      <c r="K81" s="1">
        <v>55</v>
      </c>
      <c r="L81" s="8">
        <v>829320</v>
      </c>
      <c r="M81" s="1">
        <v>34</v>
      </c>
      <c r="N81" s="8">
        <v>419764</v>
      </c>
      <c r="O81" s="8">
        <v>506550</v>
      </c>
      <c r="P81" s="8"/>
      <c r="Q81" s="1">
        <v>2012</v>
      </c>
      <c r="R81" s="1">
        <v>11</v>
      </c>
      <c r="S81" s="1">
        <v>25</v>
      </c>
      <c r="T81" s="8">
        <v>1409261</v>
      </c>
      <c r="U81" s="1">
        <v>12</v>
      </c>
      <c r="V81" s="8">
        <v>884035</v>
      </c>
      <c r="W81" s="8">
        <v>995500</v>
      </c>
      <c r="X81" s="9"/>
    </row>
    <row r="82" spans="1:24" x14ac:dyDescent="0.25">
      <c r="A82" s="1">
        <v>2012</v>
      </c>
      <c r="B82" s="1">
        <v>12</v>
      </c>
      <c r="C82" s="1">
        <v>80</v>
      </c>
      <c r="D82" s="8">
        <v>3218404</v>
      </c>
      <c r="E82" s="1">
        <v>38</v>
      </c>
      <c r="F82" s="8">
        <v>1503279</v>
      </c>
      <c r="G82" s="8">
        <v>1500825</v>
      </c>
      <c r="H82" s="8"/>
      <c r="I82" s="1">
        <v>2012</v>
      </c>
      <c r="J82" s="1">
        <v>12</v>
      </c>
      <c r="K82" s="1">
        <v>51</v>
      </c>
      <c r="L82" s="8">
        <v>1496397</v>
      </c>
      <c r="M82" s="1">
        <v>18</v>
      </c>
      <c r="N82" s="8">
        <v>471401</v>
      </c>
      <c r="O82" s="8">
        <v>567664</v>
      </c>
      <c r="P82" s="8"/>
      <c r="Q82" s="1">
        <v>2012</v>
      </c>
      <c r="R82" s="1">
        <v>12</v>
      </c>
      <c r="S82" s="1">
        <v>25</v>
      </c>
      <c r="T82" s="8">
        <v>789109</v>
      </c>
      <c r="U82" s="1">
        <v>10</v>
      </c>
      <c r="V82" s="8">
        <v>465695</v>
      </c>
      <c r="W82" s="8">
        <v>637400</v>
      </c>
      <c r="X82" s="9"/>
    </row>
    <row r="83" spans="1:24" x14ac:dyDescent="0.25">
      <c r="A83" s="1">
        <v>2013</v>
      </c>
      <c r="B83" s="1">
        <v>1</v>
      </c>
      <c r="C83" s="1">
        <v>72</v>
      </c>
      <c r="D83" s="8">
        <v>4491243</v>
      </c>
      <c r="E83" s="1">
        <v>46</v>
      </c>
      <c r="F83" s="8">
        <v>1607524</v>
      </c>
      <c r="G83" s="8">
        <v>1540751</v>
      </c>
      <c r="H83" s="8"/>
      <c r="I83" s="1">
        <v>2013</v>
      </c>
      <c r="J83" s="1">
        <v>1</v>
      </c>
      <c r="K83" s="1">
        <v>56</v>
      </c>
      <c r="L83" s="8">
        <v>1138321</v>
      </c>
      <c r="M83" s="1">
        <v>19</v>
      </c>
      <c r="N83" s="8">
        <v>437110</v>
      </c>
      <c r="O83" s="8">
        <v>468128</v>
      </c>
      <c r="P83" s="8"/>
      <c r="Q83" s="1">
        <v>2013</v>
      </c>
      <c r="R83" s="1">
        <v>1</v>
      </c>
      <c r="S83" s="1">
        <v>22</v>
      </c>
      <c r="T83" s="8">
        <v>795231</v>
      </c>
      <c r="U83" s="1">
        <v>11</v>
      </c>
      <c r="V83" s="8">
        <v>445565</v>
      </c>
      <c r="W83" s="8">
        <v>433050</v>
      </c>
      <c r="X83" s="9"/>
    </row>
    <row r="84" spans="1:24" x14ac:dyDescent="0.25">
      <c r="A84" s="1">
        <v>2013</v>
      </c>
      <c r="B84" s="1">
        <v>2</v>
      </c>
      <c r="C84" s="1">
        <v>85</v>
      </c>
      <c r="D84" s="8">
        <v>4665148</v>
      </c>
      <c r="E84" s="1">
        <v>45</v>
      </c>
      <c r="F84" s="8">
        <v>1897197</v>
      </c>
      <c r="G84" s="8">
        <v>2065100</v>
      </c>
      <c r="H84" s="8"/>
      <c r="I84" s="1">
        <v>2013</v>
      </c>
      <c r="J84" s="1">
        <v>2</v>
      </c>
      <c r="K84" s="1">
        <v>54</v>
      </c>
      <c r="L84" s="8">
        <v>820697</v>
      </c>
      <c r="M84" s="1">
        <v>19</v>
      </c>
      <c r="N84" s="8">
        <v>380106</v>
      </c>
      <c r="O84" s="8">
        <v>415510</v>
      </c>
      <c r="P84" s="8"/>
      <c r="Q84" s="1">
        <v>2013</v>
      </c>
      <c r="R84" s="1">
        <v>2</v>
      </c>
      <c r="S84" s="1">
        <v>27</v>
      </c>
      <c r="T84" s="8">
        <v>1902470</v>
      </c>
      <c r="U84" s="1">
        <v>14</v>
      </c>
      <c r="V84" s="8">
        <v>727758</v>
      </c>
      <c r="W84" s="8">
        <v>918800</v>
      </c>
      <c r="X84" s="9"/>
    </row>
    <row r="85" spans="1:24" x14ac:dyDescent="0.25">
      <c r="A85" s="1">
        <v>2013</v>
      </c>
      <c r="B85" s="1">
        <v>3</v>
      </c>
      <c r="C85" s="1">
        <v>55</v>
      </c>
      <c r="D85" s="8">
        <v>7014845</v>
      </c>
      <c r="E85" s="1">
        <v>21</v>
      </c>
      <c r="F85" s="8">
        <v>1223897</v>
      </c>
      <c r="G85" s="8">
        <v>1218250</v>
      </c>
      <c r="H85" s="8"/>
      <c r="I85" s="1">
        <v>2013</v>
      </c>
      <c r="J85" s="1">
        <v>3</v>
      </c>
      <c r="K85" s="1">
        <v>62</v>
      </c>
      <c r="L85" s="8">
        <v>1089906</v>
      </c>
      <c r="M85" s="1">
        <v>23</v>
      </c>
      <c r="N85" s="8">
        <v>701565</v>
      </c>
      <c r="O85" s="8">
        <v>872850</v>
      </c>
      <c r="P85" s="8"/>
      <c r="Q85" s="1">
        <v>2013</v>
      </c>
      <c r="R85" s="1">
        <v>3</v>
      </c>
      <c r="S85" s="1">
        <v>24</v>
      </c>
      <c r="T85" s="8">
        <v>5306517</v>
      </c>
      <c r="U85" s="1">
        <v>9</v>
      </c>
      <c r="V85" s="8">
        <v>388240</v>
      </c>
      <c r="W85" s="8">
        <v>373300</v>
      </c>
      <c r="X85" s="9"/>
    </row>
    <row r="86" spans="1:24" x14ac:dyDescent="0.25">
      <c r="A86" s="1">
        <v>2013</v>
      </c>
      <c r="B86" s="1">
        <v>4</v>
      </c>
      <c r="C86" s="1">
        <v>54</v>
      </c>
      <c r="D86" s="8">
        <v>11015792</v>
      </c>
      <c r="E86" s="1">
        <v>28</v>
      </c>
      <c r="F86" s="8">
        <v>1472347</v>
      </c>
      <c r="G86" s="8">
        <v>1723000</v>
      </c>
      <c r="H86" s="8"/>
      <c r="I86" s="1">
        <v>2013</v>
      </c>
      <c r="J86" s="1">
        <v>4</v>
      </c>
      <c r="K86" s="1">
        <v>35</v>
      </c>
      <c r="L86" s="8">
        <v>663121</v>
      </c>
      <c r="M86" s="1">
        <v>18</v>
      </c>
      <c r="N86" s="8">
        <v>364782</v>
      </c>
      <c r="O86" s="8">
        <v>487452</v>
      </c>
      <c r="P86" s="8"/>
      <c r="Q86" s="1">
        <v>2013</v>
      </c>
      <c r="R86" s="1">
        <v>4</v>
      </c>
      <c r="S86" s="1">
        <v>19</v>
      </c>
      <c r="T86" s="8">
        <v>2862267</v>
      </c>
      <c r="U86" s="1">
        <v>9</v>
      </c>
      <c r="V86" s="8">
        <v>771993</v>
      </c>
      <c r="W86" s="8">
        <v>797800</v>
      </c>
      <c r="X86" s="9"/>
    </row>
    <row r="87" spans="1:24" x14ac:dyDescent="0.25">
      <c r="A87" s="1">
        <v>2013</v>
      </c>
      <c r="B87" s="1">
        <v>5</v>
      </c>
      <c r="C87" s="1">
        <v>58</v>
      </c>
      <c r="D87" s="8">
        <v>5981712</v>
      </c>
      <c r="E87" s="1">
        <v>29</v>
      </c>
      <c r="F87" s="8">
        <v>1326099</v>
      </c>
      <c r="G87" s="8">
        <v>1387453</v>
      </c>
      <c r="H87" s="8"/>
      <c r="I87" s="1">
        <v>2013</v>
      </c>
      <c r="J87" s="1">
        <v>5</v>
      </c>
      <c r="K87" s="1">
        <v>45</v>
      </c>
      <c r="L87" s="8">
        <v>763930</v>
      </c>
      <c r="M87" s="1">
        <v>23</v>
      </c>
      <c r="N87" s="8">
        <v>226509</v>
      </c>
      <c r="O87" s="8">
        <v>309775</v>
      </c>
      <c r="P87" s="8"/>
      <c r="Q87" s="1">
        <v>2013</v>
      </c>
      <c r="R87" s="1">
        <v>5</v>
      </c>
      <c r="S87" s="1">
        <v>26</v>
      </c>
      <c r="T87" s="8">
        <v>1352880</v>
      </c>
      <c r="U87" s="1">
        <v>13</v>
      </c>
      <c r="V87" s="8">
        <v>655425</v>
      </c>
      <c r="W87" s="8">
        <v>657550</v>
      </c>
      <c r="X87" s="9"/>
    </row>
    <row r="88" spans="1:24" x14ac:dyDescent="0.25">
      <c r="A88" s="1">
        <v>2013</v>
      </c>
      <c r="B88" s="1">
        <v>6</v>
      </c>
      <c r="C88" s="1">
        <v>58</v>
      </c>
      <c r="D88" s="8">
        <v>3458782</v>
      </c>
      <c r="E88" s="1">
        <v>28</v>
      </c>
      <c r="F88" s="8">
        <v>1298016</v>
      </c>
      <c r="G88" s="8">
        <v>2031200</v>
      </c>
      <c r="H88" s="8"/>
      <c r="I88" s="1">
        <v>2013</v>
      </c>
      <c r="J88" s="1">
        <v>6</v>
      </c>
      <c r="K88" s="1">
        <v>39</v>
      </c>
      <c r="L88" s="8">
        <v>560583</v>
      </c>
      <c r="M88" s="1">
        <v>20</v>
      </c>
      <c r="N88" s="8">
        <v>241310</v>
      </c>
      <c r="O88" s="8">
        <v>235700</v>
      </c>
      <c r="P88" s="8"/>
      <c r="Q88" s="1">
        <v>2013</v>
      </c>
      <c r="R88" s="1">
        <v>6</v>
      </c>
      <c r="S88" s="1">
        <v>23</v>
      </c>
      <c r="T88" s="8">
        <v>1877106</v>
      </c>
      <c r="U88" s="1">
        <v>6</v>
      </c>
      <c r="V88" s="8">
        <v>301759</v>
      </c>
      <c r="W88" s="8">
        <v>647700</v>
      </c>
      <c r="X88" s="9"/>
    </row>
    <row r="89" spans="1:24" x14ac:dyDescent="0.25">
      <c r="A89" s="1">
        <v>2013</v>
      </c>
      <c r="B89" s="1">
        <v>7</v>
      </c>
      <c r="C89" s="1">
        <v>74</v>
      </c>
      <c r="D89" s="8">
        <v>9701195</v>
      </c>
      <c r="E89" s="1">
        <v>28</v>
      </c>
      <c r="F89" s="8">
        <v>1025834</v>
      </c>
      <c r="G89" s="8">
        <v>1369070</v>
      </c>
      <c r="H89" s="8"/>
      <c r="I89" s="1">
        <v>2013</v>
      </c>
      <c r="J89" s="1">
        <v>7</v>
      </c>
      <c r="K89" s="1">
        <v>41</v>
      </c>
      <c r="L89" s="8">
        <v>1159267</v>
      </c>
      <c r="M89" s="1">
        <v>16</v>
      </c>
      <c r="N89" s="8">
        <v>360229</v>
      </c>
      <c r="O89" s="8">
        <v>599700</v>
      </c>
      <c r="P89" s="8"/>
      <c r="Q89" s="1">
        <v>2013</v>
      </c>
      <c r="R89" s="1">
        <v>7</v>
      </c>
      <c r="S89" s="1">
        <v>27</v>
      </c>
      <c r="T89" s="8">
        <v>3670270</v>
      </c>
      <c r="U89" s="1">
        <v>7</v>
      </c>
      <c r="V89" s="8">
        <v>483170</v>
      </c>
      <c r="W89" s="8">
        <v>578000</v>
      </c>
      <c r="X89" s="9"/>
    </row>
    <row r="90" spans="1:24" x14ac:dyDescent="0.25">
      <c r="A90" s="1">
        <v>2013</v>
      </c>
      <c r="B90" s="1">
        <v>8</v>
      </c>
      <c r="C90" s="1">
        <v>43</v>
      </c>
      <c r="D90" s="8">
        <v>1947483</v>
      </c>
      <c r="E90" s="1">
        <v>17</v>
      </c>
      <c r="F90" s="8">
        <v>786935</v>
      </c>
      <c r="G90" s="8">
        <v>962400</v>
      </c>
      <c r="H90" s="8"/>
      <c r="I90" s="1">
        <v>2013</v>
      </c>
      <c r="J90" s="1">
        <v>8</v>
      </c>
      <c r="K90" s="1">
        <v>60</v>
      </c>
      <c r="L90" s="8">
        <v>773760</v>
      </c>
      <c r="M90" s="1">
        <v>19</v>
      </c>
      <c r="N90" s="8">
        <v>497461</v>
      </c>
      <c r="O90" s="8">
        <v>498227</v>
      </c>
      <c r="P90" s="8"/>
      <c r="Q90" s="1">
        <v>2013</v>
      </c>
      <c r="R90" s="1">
        <v>8</v>
      </c>
      <c r="S90" s="1">
        <v>22</v>
      </c>
      <c r="T90" s="8">
        <v>983017</v>
      </c>
      <c r="U90" s="1">
        <v>10</v>
      </c>
      <c r="V90" s="8">
        <v>422225</v>
      </c>
      <c r="W90" s="8">
        <v>338000</v>
      </c>
      <c r="X90" s="9"/>
    </row>
    <row r="91" spans="1:24" x14ac:dyDescent="0.25">
      <c r="A91" s="1">
        <v>2013</v>
      </c>
      <c r="B91" s="1">
        <v>9</v>
      </c>
      <c r="C91" s="1">
        <v>54</v>
      </c>
      <c r="D91" s="8">
        <v>2993460</v>
      </c>
      <c r="E91" s="1">
        <v>23</v>
      </c>
      <c r="F91" s="8">
        <v>778384</v>
      </c>
      <c r="G91" s="8">
        <v>704087</v>
      </c>
      <c r="H91" s="8"/>
      <c r="I91" s="1">
        <v>2013</v>
      </c>
      <c r="J91" s="1">
        <v>9</v>
      </c>
      <c r="K91" s="1">
        <v>57</v>
      </c>
      <c r="L91" s="8">
        <v>1535015</v>
      </c>
      <c r="M91" s="1">
        <v>12</v>
      </c>
      <c r="N91" s="8">
        <v>91427</v>
      </c>
      <c r="O91" s="8">
        <v>100750</v>
      </c>
      <c r="P91" s="8"/>
      <c r="Q91" s="1">
        <v>2013</v>
      </c>
      <c r="R91" s="1">
        <v>9</v>
      </c>
      <c r="S91" s="1">
        <v>21</v>
      </c>
      <c r="T91" s="8">
        <v>1563102</v>
      </c>
      <c r="U91" s="1">
        <v>5</v>
      </c>
      <c r="V91" s="8">
        <v>93625</v>
      </c>
      <c r="W91" s="8">
        <v>117700</v>
      </c>
      <c r="X91" s="9"/>
    </row>
    <row r="92" spans="1:24" x14ac:dyDescent="0.25">
      <c r="A92" s="1">
        <v>2013</v>
      </c>
      <c r="B92" s="1">
        <v>10</v>
      </c>
      <c r="C92" s="1">
        <v>69</v>
      </c>
      <c r="D92" s="8">
        <v>3277818</v>
      </c>
      <c r="E92" s="1">
        <v>36</v>
      </c>
      <c r="F92" s="8">
        <v>1230594</v>
      </c>
      <c r="G92" s="8">
        <v>1319050</v>
      </c>
      <c r="H92" s="8"/>
      <c r="I92" s="1">
        <v>2013</v>
      </c>
      <c r="J92" s="1">
        <v>10</v>
      </c>
      <c r="K92" s="1">
        <v>54</v>
      </c>
      <c r="L92" s="8">
        <v>1296801</v>
      </c>
      <c r="M92" s="1">
        <v>18</v>
      </c>
      <c r="N92" s="8">
        <v>282413</v>
      </c>
      <c r="O92" s="8">
        <v>365930</v>
      </c>
      <c r="P92" s="8"/>
      <c r="Q92" s="1">
        <v>2013</v>
      </c>
      <c r="R92" s="1">
        <v>10</v>
      </c>
      <c r="S92" s="1">
        <v>22</v>
      </c>
      <c r="T92" s="8">
        <v>807671</v>
      </c>
      <c r="U92" s="1">
        <v>12</v>
      </c>
      <c r="V92" s="8">
        <v>372461</v>
      </c>
      <c r="W92" s="8">
        <v>505050</v>
      </c>
      <c r="X92" s="9"/>
    </row>
    <row r="93" spans="1:24" x14ac:dyDescent="0.25">
      <c r="A93" s="1">
        <v>2013</v>
      </c>
      <c r="B93" s="1">
        <v>11</v>
      </c>
      <c r="C93" s="1">
        <v>75</v>
      </c>
      <c r="D93" s="8">
        <v>10986257</v>
      </c>
      <c r="E93" s="1">
        <v>35</v>
      </c>
      <c r="F93" s="8">
        <v>996866</v>
      </c>
      <c r="G93" s="8">
        <v>1124600</v>
      </c>
      <c r="H93" s="8"/>
      <c r="I93" s="1">
        <v>2013</v>
      </c>
      <c r="J93" s="1">
        <v>11</v>
      </c>
      <c r="K93" s="1">
        <v>72</v>
      </c>
      <c r="L93" s="8">
        <v>1669258</v>
      </c>
      <c r="M93" s="1">
        <v>30</v>
      </c>
      <c r="N93" s="8">
        <v>270579</v>
      </c>
      <c r="O93" s="8">
        <v>391454</v>
      </c>
      <c r="P93" s="8"/>
      <c r="Q93" s="1">
        <v>2013</v>
      </c>
      <c r="R93" s="1">
        <v>11</v>
      </c>
      <c r="S93" s="1">
        <v>24</v>
      </c>
      <c r="T93" s="8">
        <v>8711430</v>
      </c>
      <c r="U93" s="1">
        <v>9</v>
      </c>
      <c r="V93" s="8">
        <v>226210</v>
      </c>
      <c r="W93" s="8">
        <v>274000</v>
      </c>
      <c r="X93" s="9"/>
    </row>
    <row r="94" spans="1:24" x14ac:dyDescent="0.25">
      <c r="A94" s="1">
        <v>2013</v>
      </c>
      <c r="B94" s="1">
        <v>12</v>
      </c>
      <c r="C94" s="1">
        <v>76</v>
      </c>
      <c r="D94" s="8">
        <v>11440935</v>
      </c>
      <c r="E94" s="1">
        <v>34</v>
      </c>
      <c r="F94" s="8">
        <v>1957608</v>
      </c>
      <c r="G94" s="8">
        <v>1702010</v>
      </c>
      <c r="H94" s="8"/>
      <c r="I94" s="1">
        <v>2013</v>
      </c>
      <c r="J94" s="1">
        <v>12</v>
      </c>
      <c r="K94" s="1">
        <v>103</v>
      </c>
      <c r="L94" s="8">
        <v>5644384</v>
      </c>
      <c r="M94" s="1">
        <v>44</v>
      </c>
      <c r="N94" s="8">
        <v>1262065</v>
      </c>
      <c r="O94" s="8">
        <v>1826473</v>
      </c>
      <c r="P94" s="8"/>
      <c r="Q94" s="1">
        <v>2013</v>
      </c>
      <c r="R94" s="1">
        <v>12</v>
      </c>
      <c r="S94" s="1">
        <v>24</v>
      </c>
      <c r="T94" s="8">
        <v>7193551</v>
      </c>
      <c r="U94" s="1">
        <v>9</v>
      </c>
      <c r="V94" s="8">
        <v>335522</v>
      </c>
      <c r="W94" s="8">
        <v>360233</v>
      </c>
      <c r="X94" s="9"/>
    </row>
    <row r="95" spans="1:24" x14ac:dyDescent="0.25">
      <c r="A95" s="1">
        <v>2014</v>
      </c>
      <c r="B95" s="1">
        <v>1</v>
      </c>
      <c r="C95" s="1">
        <v>144</v>
      </c>
      <c r="D95" s="8">
        <v>14000546</v>
      </c>
      <c r="E95" s="1">
        <v>40</v>
      </c>
      <c r="F95" s="8">
        <v>3497025</v>
      </c>
      <c r="G95" s="8">
        <v>5069375</v>
      </c>
      <c r="H95" s="8"/>
      <c r="I95" s="1">
        <v>2014</v>
      </c>
      <c r="J95" s="1">
        <v>1</v>
      </c>
      <c r="K95" s="1">
        <v>67</v>
      </c>
      <c r="L95" s="8">
        <v>3070523</v>
      </c>
      <c r="M95" s="1">
        <v>18</v>
      </c>
      <c r="N95" s="8">
        <v>297933</v>
      </c>
      <c r="O95" s="8">
        <v>330902</v>
      </c>
      <c r="P95" s="8"/>
      <c r="Q95" s="1">
        <v>2014</v>
      </c>
      <c r="R95" s="1">
        <v>1</v>
      </c>
      <c r="S95" s="1">
        <v>49</v>
      </c>
      <c r="T95" s="8">
        <v>7859508</v>
      </c>
      <c r="U95" s="1">
        <v>10</v>
      </c>
      <c r="V95" s="8">
        <v>981229</v>
      </c>
      <c r="W95" s="8">
        <v>1277425</v>
      </c>
      <c r="X95" s="9"/>
    </row>
    <row r="96" spans="1:24" x14ac:dyDescent="0.25">
      <c r="A96" s="1">
        <v>2014</v>
      </c>
      <c r="B96" s="1">
        <v>2</v>
      </c>
      <c r="C96" s="1">
        <v>65</v>
      </c>
      <c r="D96" s="8">
        <v>3659142</v>
      </c>
      <c r="E96" s="1">
        <v>29</v>
      </c>
      <c r="F96" s="8">
        <v>1562095</v>
      </c>
      <c r="G96" s="8">
        <v>1771200</v>
      </c>
      <c r="H96" s="8"/>
      <c r="I96" s="1">
        <v>2014</v>
      </c>
      <c r="J96" s="1">
        <v>2</v>
      </c>
      <c r="K96" s="1">
        <v>54</v>
      </c>
      <c r="L96" s="8">
        <v>2587347</v>
      </c>
      <c r="M96" s="1">
        <v>15</v>
      </c>
      <c r="N96" s="8">
        <v>148413</v>
      </c>
      <c r="O96" s="8">
        <v>144950</v>
      </c>
      <c r="P96" s="8"/>
      <c r="Q96" s="1">
        <v>2014</v>
      </c>
      <c r="R96" s="1">
        <v>2</v>
      </c>
      <c r="S96" s="1">
        <v>29</v>
      </c>
      <c r="T96" s="8">
        <v>2126346</v>
      </c>
      <c r="U96" s="1">
        <v>12</v>
      </c>
      <c r="V96" s="8">
        <v>874553</v>
      </c>
      <c r="W96" s="8">
        <v>869300</v>
      </c>
      <c r="X96" s="9"/>
    </row>
    <row r="97" spans="1:24" x14ac:dyDescent="0.25">
      <c r="A97" s="1">
        <v>2014</v>
      </c>
      <c r="B97" s="1">
        <v>3</v>
      </c>
      <c r="C97" s="1">
        <v>67</v>
      </c>
      <c r="D97" s="8">
        <v>3851410</v>
      </c>
      <c r="E97" s="1">
        <v>29</v>
      </c>
      <c r="F97" s="8">
        <v>933388</v>
      </c>
      <c r="G97" s="8">
        <v>1139540</v>
      </c>
      <c r="H97" s="8"/>
      <c r="I97" s="1">
        <v>2014</v>
      </c>
      <c r="J97" s="1">
        <v>3</v>
      </c>
      <c r="K97" s="1">
        <v>55</v>
      </c>
      <c r="L97" s="8">
        <v>1002059</v>
      </c>
      <c r="M97" s="1">
        <v>21</v>
      </c>
      <c r="N97" s="8">
        <v>224703</v>
      </c>
      <c r="O97" s="8">
        <v>546038</v>
      </c>
      <c r="P97" s="8"/>
      <c r="Q97" s="1">
        <v>2014</v>
      </c>
      <c r="R97" s="1">
        <v>3</v>
      </c>
      <c r="S97" s="1">
        <v>24</v>
      </c>
      <c r="T97" s="8">
        <v>1516103</v>
      </c>
      <c r="U97" s="1">
        <v>10</v>
      </c>
      <c r="V97" s="8">
        <v>388015</v>
      </c>
      <c r="W97" s="8">
        <v>517250</v>
      </c>
      <c r="X97" s="9"/>
    </row>
    <row r="98" spans="1:24" x14ac:dyDescent="0.25">
      <c r="A98" s="1">
        <v>2014</v>
      </c>
      <c r="B98" s="1">
        <v>4</v>
      </c>
      <c r="C98" s="1">
        <v>42</v>
      </c>
      <c r="D98" s="8">
        <v>1732923</v>
      </c>
      <c r="E98" s="1">
        <v>26</v>
      </c>
      <c r="F98" s="8">
        <v>1068588</v>
      </c>
      <c r="G98" s="8">
        <v>1170150</v>
      </c>
      <c r="H98" s="8"/>
      <c r="I98" s="1">
        <v>2014</v>
      </c>
      <c r="J98" s="1">
        <v>4</v>
      </c>
      <c r="K98" s="1">
        <v>33</v>
      </c>
      <c r="L98" s="8">
        <v>514131</v>
      </c>
      <c r="M98" s="1">
        <v>16</v>
      </c>
      <c r="N98" s="8">
        <v>268878</v>
      </c>
      <c r="O98" s="8">
        <v>184514</v>
      </c>
      <c r="P98" s="8"/>
      <c r="Q98" s="1">
        <v>2014</v>
      </c>
      <c r="R98" s="1">
        <v>4</v>
      </c>
      <c r="S98" s="1">
        <v>20</v>
      </c>
      <c r="T98" s="8">
        <v>904489</v>
      </c>
      <c r="U98" s="1">
        <v>12</v>
      </c>
      <c r="V98" s="8">
        <v>340644</v>
      </c>
      <c r="W98" s="8">
        <v>383450</v>
      </c>
      <c r="X98" s="9"/>
    </row>
    <row r="99" spans="1:24" x14ac:dyDescent="0.25">
      <c r="A99" s="1">
        <v>2014</v>
      </c>
      <c r="B99" s="1">
        <v>5</v>
      </c>
      <c r="C99" s="1">
        <v>54</v>
      </c>
      <c r="D99" s="8">
        <v>4373035</v>
      </c>
      <c r="E99" s="1">
        <v>35</v>
      </c>
      <c r="F99" s="8">
        <v>1315643</v>
      </c>
      <c r="G99" s="8">
        <v>1503250</v>
      </c>
      <c r="H99" s="8"/>
      <c r="I99" s="1">
        <v>2014</v>
      </c>
      <c r="J99" s="1">
        <v>5</v>
      </c>
      <c r="K99" s="1">
        <v>46</v>
      </c>
      <c r="L99" s="8">
        <v>1170017</v>
      </c>
      <c r="M99" s="1">
        <v>21</v>
      </c>
      <c r="N99" s="8">
        <v>488500</v>
      </c>
      <c r="O99" s="8">
        <v>582650</v>
      </c>
      <c r="P99" s="8"/>
      <c r="Q99" s="1">
        <v>2014</v>
      </c>
      <c r="R99" s="1">
        <v>5</v>
      </c>
      <c r="S99" s="1">
        <v>19</v>
      </c>
      <c r="T99" s="8">
        <v>1185764</v>
      </c>
      <c r="U99" s="1">
        <v>11</v>
      </c>
      <c r="V99" s="8">
        <v>568879</v>
      </c>
      <c r="W99" s="8">
        <v>738000</v>
      </c>
      <c r="X99" s="9"/>
    </row>
    <row r="100" spans="1:24" x14ac:dyDescent="0.25">
      <c r="A100" s="1">
        <v>2014</v>
      </c>
      <c r="B100" s="1">
        <v>6</v>
      </c>
      <c r="C100" s="1">
        <v>56</v>
      </c>
      <c r="D100" s="8">
        <v>1686527</v>
      </c>
      <c r="E100" s="1">
        <v>31</v>
      </c>
      <c r="F100" s="8">
        <v>736153</v>
      </c>
      <c r="G100" s="8">
        <v>790456</v>
      </c>
      <c r="H100" s="8"/>
      <c r="I100" s="1">
        <v>2014</v>
      </c>
      <c r="J100" s="1">
        <v>6</v>
      </c>
      <c r="K100" s="1">
        <v>46</v>
      </c>
      <c r="L100" s="8">
        <v>1058555</v>
      </c>
      <c r="M100" s="1">
        <v>25</v>
      </c>
      <c r="N100" s="8">
        <v>671238</v>
      </c>
      <c r="O100" s="8">
        <v>782116</v>
      </c>
      <c r="P100" s="8"/>
      <c r="Q100" s="1">
        <v>2014</v>
      </c>
      <c r="R100" s="1">
        <v>6</v>
      </c>
      <c r="S100" s="1">
        <v>24</v>
      </c>
      <c r="T100" s="8">
        <v>795059</v>
      </c>
      <c r="U100" s="1">
        <v>11</v>
      </c>
      <c r="V100" s="8">
        <v>323519</v>
      </c>
      <c r="W100" s="8">
        <v>372700</v>
      </c>
      <c r="X100" s="9"/>
    </row>
    <row r="101" spans="1:24" x14ac:dyDescent="0.25">
      <c r="A101" s="1">
        <v>2014</v>
      </c>
      <c r="B101" s="1">
        <v>7</v>
      </c>
      <c r="C101" s="1">
        <v>41</v>
      </c>
      <c r="D101" s="8">
        <v>2824316</v>
      </c>
      <c r="E101" s="1">
        <v>23</v>
      </c>
      <c r="F101" s="8">
        <v>901364</v>
      </c>
      <c r="G101" s="8">
        <v>1115300</v>
      </c>
      <c r="H101" s="8"/>
      <c r="I101" s="1">
        <v>2014</v>
      </c>
      <c r="J101" s="1">
        <v>7</v>
      </c>
      <c r="K101" s="1">
        <v>42</v>
      </c>
      <c r="L101" s="8">
        <v>630997</v>
      </c>
      <c r="M101" s="1">
        <v>17</v>
      </c>
      <c r="N101" s="8">
        <v>268622</v>
      </c>
      <c r="O101" s="8">
        <v>325140</v>
      </c>
      <c r="P101" s="8"/>
      <c r="Q101" s="1">
        <v>2014</v>
      </c>
      <c r="R101" s="1">
        <v>7</v>
      </c>
      <c r="S101" s="1">
        <v>16</v>
      </c>
      <c r="T101" s="8">
        <v>1986300</v>
      </c>
      <c r="U101" s="1">
        <v>11</v>
      </c>
      <c r="V101" s="8">
        <v>629520</v>
      </c>
      <c r="W101" s="8">
        <v>714268</v>
      </c>
      <c r="X101" s="9"/>
    </row>
    <row r="102" spans="1:24" x14ac:dyDescent="0.25">
      <c r="A102" s="1">
        <v>2014</v>
      </c>
      <c r="B102" s="1">
        <v>8</v>
      </c>
      <c r="C102" s="1">
        <v>41</v>
      </c>
      <c r="D102" s="8">
        <v>2573525</v>
      </c>
      <c r="E102" s="1">
        <v>18</v>
      </c>
      <c r="F102" s="8">
        <v>755227</v>
      </c>
      <c r="G102" s="8">
        <v>989550</v>
      </c>
      <c r="H102" s="8"/>
      <c r="I102" s="1">
        <v>2014</v>
      </c>
      <c r="J102" s="1">
        <v>8</v>
      </c>
      <c r="K102" s="1">
        <v>34</v>
      </c>
      <c r="L102" s="8">
        <v>341977</v>
      </c>
      <c r="M102" s="1">
        <v>17</v>
      </c>
      <c r="N102" s="8">
        <v>167901</v>
      </c>
      <c r="O102" s="8">
        <v>245229</v>
      </c>
      <c r="P102" s="8"/>
      <c r="Q102" s="1">
        <v>2014</v>
      </c>
      <c r="R102" s="1">
        <v>8</v>
      </c>
      <c r="S102" s="1">
        <v>18</v>
      </c>
      <c r="T102" s="8">
        <v>1646737</v>
      </c>
      <c r="U102" s="1">
        <v>9</v>
      </c>
      <c r="V102" s="8">
        <v>575407</v>
      </c>
      <c r="W102" s="8">
        <v>815500</v>
      </c>
      <c r="X102" s="9"/>
    </row>
    <row r="103" spans="1:24" x14ac:dyDescent="0.25">
      <c r="A103" s="1">
        <v>2014</v>
      </c>
      <c r="B103" s="1">
        <v>9</v>
      </c>
      <c r="C103" s="1">
        <v>62</v>
      </c>
      <c r="D103" s="8">
        <v>3471200</v>
      </c>
      <c r="E103" s="1">
        <v>34</v>
      </c>
      <c r="F103" s="8">
        <v>1274814</v>
      </c>
      <c r="G103" s="8">
        <v>2029614</v>
      </c>
      <c r="H103" s="8"/>
      <c r="I103" s="1">
        <v>2014</v>
      </c>
      <c r="J103" s="1">
        <v>9</v>
      </c>
      <c r="K103" s="1">
        <v>35</v>
      </c>
      <c r="L103" s="8">
        <v>582242</v>
      </c>
      <c r="M103" s="1">
        <v>21</v>
      </c>
      <c r="N103" s="8">
        <v>440060</v>
      </c>
      <c r="O103" s="8">
        <v>536387</v>
      </c>
      <c r="P103" s="8"/>
      <c r="Q103" s="1">
        <v>2014</v>
      </c>
      <c r="R103" s="1">
        <v>9</v>
      </c>
      <c r="S103" s="1">
        <v>24</v>
      </c>
      <c r="T103" s="8">
        <v>1790675</v>
      </c>
      <c r="U103" s="1">
        <v>16</v>
      </c>
      <c r="V103" s="8">
        <v>939573</v>
      </c>
      <c r="W103" s="8">
        <v>1634886</v>
      </c>
      <c r="X103" s="9"/>
    </row>
    <row r="104" spans="1:24" x14ac:dyDescent="0.25">
      <c r="A104" s="1">
        <v>2014</v>
      </c>
      <c r="B104" s="1">
        <v>10</v>
      </c>
      <c r="C104" s="1">
        <v>70</v>
      </c>
      <c r="D104" s="8">
        <v>2544390</v>
      </c>
      <c r="E104" s="1">
        <v>44</v>
      </c>
      <c r="F104" s="8">
        <v>1236235</v>
      </c>
      <c r="G104" s="8">
        <v>1934184</v>
      </c>
      <c r="H104" s="8"/>
      <c r="I104" s="1">
        <v>2014</v>
      </c>
      <c r="J104" s="1">
        <v>10</v>
      </c>
      <c r="K104" s="1">
        <v>48</v>
      </c>
      <c r="L104" s="8">
        <v>1278519</v>
      </c>
      <c r="M104" s="1">
        <v>26</v>
      </c>
      <c r="N104" s="8">
        <v>436963</v>
      </c>
      <c r="O104" s="8">
        <v>489152</v>
      </c>
      <c r="P104" s="8"/>
      <c r="Q104" s="1">
        <v>2014</v>
      </c>
      <c r="R104" s="1">
        <v>10</v>
      </c>
      <c r="S104" s="1">
        <v>23</v>
      </c>
      <c r="T104" s="8">
        <v>1074342</v>
      </c>
      <c r="U104" s="1">
        <v>13</v>
      </c>
      <c r="V104" s="8">
        <v>346302</v>
      </c>
      <c r="W104" s="8">
        <v>822800</v>
      </c>
      <c r="X104" s="9"/>
    </row>
    <row r="105" spans="1:24" x14ac:dyDescent="0.25">
      <c r="A105" s="1">
        <v>2014</v>
      </c>
      <c r="B105" s="1">
        <v>11</v>
      </c>
      <c r="C105" s="1">
        <v>71</v>
      </c>
      <c r="D105" s="8">
        <v>5654695</v>
      </c>
      <c r="E105" s="1">
        <v>37</v>
      </c>
      <c r="F105" s="8">
        <v>2458019</v>
      </c>
      <c r="G105" s="8">
        <v>5683600</v>
      </c>
      <c r="H105" s="8"/>
      <c r="I105" s="1">
        <v>2014</v>
      </c>
      <c r="J105" s="1">
        <v>11</v>
      </c>
      <c r="K105" s="1">
        <v>55</v>
      </c>
      <c r="L105" s="8">
        <v>736631</v>
      </c>
      <c r="M105" s="1">
        <v>28</v>
      </c>
      <c r="N105" s="8">
        <v>501103</v>
      </c>
      <c r="O105" s="8">
        <v>601600</v>
      </c>
      <c r="P105" s="8"/>
      <c r="Q105" s="1">
        <v>2014</v>
      </c>
      <c r="R105" s="1">
        <v>11</v>
      </c>
      <c r="S105" s="1">
        <v>30</v>
      </c>
      <c r="T105" s="8">
        <v>3734028</v>
      </c>
      <c r="U105" s="1">
        <v>13</v>
      </c>
      <c r="V105" s="8">
        <v>1647033</v>
      </c>
      <c r="W105" s="8">
        <v>1667000</v>
      </c>
      <c r="X105" s="9"/>
    </row>
    <row r="106" spans="1:24" x14ac:dyDescent="0.25">
      <c r="A106" s="1">
        <v>2014</v>
      </c>
      <c r="B106" s="1">
        <v>12</v>
      </c>
      <c r="C106" s="1">
        <v>69</v>
      </c>
      <c r="D106" s="8">
        <v>5298858</v>
      </c>
      <c r="E106" s="1">
        <v>27</v>
      </c>
      <c r="F106" s="8">
        <v>2181900</v>
      </c>
      <c r="G106" s="8">
        <v>2325700</v>
      </c>
      <c r="H106" s="8"/>
      <c r="I106" s="1">
        <v>2014</v>
      </c>
      <c r="J106" s="1">
        <v>12</v>
      </c>
      <c r="K106" s="1">
        <v>82</v>
      </c>
      <c r="L106" s="8">
        <v>1666755</v>
      </c>
      <c r="M106" s="1">
        <v>23</v>
      </c>
      <c r="N106" s="8">
        <v>442420</v>
      </c>
      <c r="O106" s="8">
        <v>625725</v>
      </c>
      <c r="P106" s="8"/>
      <c r="Q106" s="1">
        <v>2014</v>
      </c>
      <c r="R106" s="1">
        <v>12</v>
      </c>
      <c r="S106" s="1">
        <v>30</v>
      </c>
      <c r="T106" s="8">
        <v>2855525</v>
      </c>
      <c r="U106" s="1">
        <v>10</v>
      </c>
      <c r="V106" s="8">
        <v>1506575</v>
      </c>
      <c r="W106" s="8">
        <v>1447000</v>
      </c>
      <c r="X106" s="9"/>
    </row>
    <row r="107" spans="1:24" x14ac:dyDescent="0.25">
      <c r="A107" s="1">
        <v>2015</v>
      </c>
      <c r="B107" s="1">
        <v>1</v>
      </c>
      <c r="C107" s="1">
        <v>89</v>
      </c>
      <c r="D107" s="8">
        <v>7236060</v>
      </c>
      <c r="E107" s="1">
        <v>42</v>
      </c>
      <c r="F107" s="8">
        <v>2588528</v>
      </c>
      <c r="G107" s="8">
        <v>2607080</v>
      </c>
      <c r="H107" s="8"/>
      <c r="I107" s="1">
        <v>2015</v>
      </c>
      <c r="J107" s="1">
        <v>1</v>
      </c>
      <c r="K107" s="1">
        <v>49</v>
      </c>
      <c r="L107" s="8">
        <v>790496</v>
      </c>
      <c r="M107" s="1">
        <v>18</v>
      </c>
      <c r="N107" s="8">
        <v>295771</v>
      </c>
      <c r="O107" s="8">
        <v>535867</v>
      </c>
      <c r="P107" s="8"/>
      <c r="Q107" s="1">
        <v>2015</v>
      </c>
      <c r="R107" s="1">
        <v>1</v>
      </c>
      <c r="S107" s="1">
        <v>37</v>
      </c>
      <c r="T107" s="8">
        <v>3549090</v>
      </c>
      <c r="U107" s="1">
        <v>17</v>
      </c>
      <c r="V107" s="8">
        <v>1613600</v>
      </c>
      <c r="W107" s="8">
        <v>1597980</v>
      </c>
      <c r="X107" s="9"/>
    </row>
    <row r="108" spans="1:24" x14ac:dyDescent="0.25">
      <c r="A108" s="1">
        <v>2015</v>
      </c>
      <c r="B108" s="1">
        <v>2</v>
      </c>
      <c r="C108" s="1">
        <v>56</v>
      </c>
      <c r="D108" s="8">
        <v>2412942</v>
      </c>
      <c r="E108" s="1">
        <v>22</v>
      </c>
      <c r="F108" s="8">
        <v>973817</v>
      </c>
      <c r="G108" s="8">
        <v>1282595</v>
      </c>
      <c r="H108" s="8"/>
      <c r="I108" s="1">
        <v>2015</v>
      </c>
      <c r="J108" s="1">
        <v>2</v>
      </c>
      <c r="K108" s="1">
        <v>40</v>
      </c>
      <c r="L108" s="8">
        <v>737433</v>
      </c>
      <c r="M108" s="1">
        <v>20</v>
      </c>
      <c r="N108" s="8">
        <v>380221</v>
      </c>
      <c r="O108" s="8">
        <v>589473</v>
      </c>
      <c r="P108" s="8"/>
      <c r="Q108" s="1">
        <v>2015</v>
      </c>
      <c r="R108" s="1">
        <v>2</v>
      </c>
      <c r="S108" s="1">
        <v>25</v>
      </c>
      <c r="T108" s="8">
        <v>1921800</v>
      </c>
      <c r="U108" s="1">
        <v>13</v>
      </c>
      <c r="V108" s="8">
        <v>866100</v>
      </c>
      <c r="W108" s="8">
        <v>1162495</v>
      </c>
      <c r="X108" s="9"/>
    </row>
    <row r="109" spans="1:24" x14ac:dyDescent="0.25">
      <c r="A109" s="1">
        <v>2015</v>
      </c>
      <c r="B109" s="1">
        <v>3</v>
      </c>
      <c r="C109" s="1">
        <v>65</v>
      </c>
      <c r="D109" s="8">
        <v>3723929</v>
      </c>
      <c r="E109" s="1">
        <v>42</v>
      </c>
      <c r="F109" s="8">
        <v>1997714</v>
      </c>
      <c r="G109" s="8">
        <v>2271150</v>
      </c>
      <c r="H109" s="8"/>
      <c r="I109" s="1">
        <v>2015</v>
      </c>
      <c r="J109" s="1">
        <v>3</v>
      </c>
      <c r="K109" s="1">
        <v>67</v>
      </c>
      <c r="L109" s="8">
        <v>1254512</v>
      </c>
      <c r="M109" s="1">
        <v>40</v>
      </c>
      <c r="N109" s="8">
        <v>749434</v>
      </c>
      <c r="O109" s="8">
        <v>1025024</v>
      </c>
      <c r="P109" s="8"/>
      <c r="Q109" s="1">
        <v>2015</v>
      </c>
      <c r="R109" s="1">
        <v>3</v>
      </c>
      <c r="S109" s="1">
        <v>19</v>
      </c>
      <c r="T109" s="8">
        <v>1314550</v>
      </c>
      <c r="U109" s="1">
        <v>10</v>
      </c>
      <c r="V109" s="8">
        <v>785600</v>
      </c>
      <c r="W109" s="8">
        <v>958300</v>
      </c>
      <c r="X109" s="9"/>
    </row>
    <row r="110" spans="1:24" x14ac:dyDescent="0.25">
      <c r="A110" s="1">
        <v>2015</v>
      </c>
      <c r="B110" s="1">
        <v>4</v>
      </c>
      <c r="C110" s="1">
        <v>3</v>
      </c>
      <c r="D110" s="8">
        <v>661050</v>
      </c>
      <c r="E110" s="1">
        <v>2</v>
      </c>
      <c r="F110" s="8">
        <v>208950</v>
      </c>
      <c r="G110" s="8">
        <v>222000</v>
      </c>
      <c r="H110" s="8"/>
      <c r="I110" s="1">
        <v>2015</v>
      </c>
      <c r="J110" s="1">
        <v>4</v>
      </c>
      <c r="K110" s="1">
        <v>32</v>
      </c>
      <c r="L110" s="8">
        <v>1147735</v>
      </c>
      <c r="M110" s="1">
        <v>18</v>
      </c>
      <c r="N110" s="8">
        <v>373950</v>
      </c>
      <c r="O110" s="8">
        <v>462000</v>
      </c>
      <c r="P110" s="8"/>
      <c r="Q110" s="1">
        <v>2015</v>
      </c>
      <c r="R110" s="1">
        <v>4</v>
      </c>
      <c r="S110" s="1">
        <v>0</v>
      </c>
      <c r="T110" s="8">
        <v>0</v>
      </c>
      <c r="U110" s="1">
        <v>0</v>
      </c>
      <c r="V110" s="8">
        <v>0</v>
      </c>
      <c r="W110" s="8">
        <v>0</v>
      </c>
      <c r="X110" s="10" t="s">
        <v>14</v>
      </c>
    </row>
    <row r="111" spans="1:24" x14ac:dyDescent="0.25">
      <c r="A111" s="1">
        <v>2015</v>
      </c>
      <c r="B111" s="1">
        <v>5</v>
      </c>
      <c r="C111" s="1">
        <v>0</v>
      </c>
      <c r="D111" s="8">
        <v>0</v>
      </c>
      <c r="E111" s="1">
        <v>0</v>
      </c>
      <c r="F111" s="8">
        <v>0</v>
      </c>
      <c r="G111" s="8">
        <v>0</v>
      </c>
      <c r="H111" s="8"/>
      <c r="I111" s="1">
        <v>2015</v>
      </c>
      <c r="J111" s="1">
        <v>5</v>
      </c>
      <c r="K111" s="1">
        <v>45</v>
      </c>
      <c r="L111" s="8">
        <v>787619</v>
      </c>
      <c r="M111" s="1">
        <v>27</v>
      </c>
      <c r="N111" s="8">
        <v>470312</v>
      </c>
      <c r="O111" s="8">
        <v>440550</v>
      </c>
      <c r="P111" s="8"/>
      <c r="Q111" s="1">
        <v>2015</v>
      </c>
      <c r="R111" s="1">
        <v>5</v>
      </c>
      <c r="S111" s="1">
        <v>0</v>
      </c>
      <c r="T111" s="8">
        <v>0</v>
      </c>
      <c r="U111" s="1">
        <v>0</v>
      </c>
      <c r="V111" s="8">
        <v>0</v>
      </c>
      <c r="W111" s="8">
        <v>0</v>
      </c>
      <c r="X111" s="10" t="s">
        <v>14</v>
      </c>
    </row>
    <row r="112" spans="1:24" x14ac:dyDescent="0.25">
      <c r="A112" s="1">
        <v>2015</v>
      </c>
      <c r="B112" s="1">
        <v>6</v>
      </c>
      <c r="C112" s="1">
        <v>32</v>
      </c>
      <c r="D112" s="8">
        <v>1445202</v>
      </c>
      <c r="E112" s="1">
        <v>18</v>
      </c>
      <c r="F112" s="8">
        <v>873452</v>
      </c>
      <c r="G112" s="8">
        <v>981037</v>
      </c>
      <c r="H112" s="8"/>
      <c r="I112" s="1">
        <v>2015</v>
      </c>
      <c r="J112" s="1">
        <v>6</v>
      </c>
      <c r="K112" s="1">
        <v>59</v>
      </c>
      <c r="L112" s="8">
        <v>1600372</v>
      </c>
      <c r="M112" s="1">
        <v>25</v>
      </c>
      <c r="N112" s="8">
        <v>384479</v>
      </c>
      <c r="O112" s="8">
        <v>425450</v>
      </c>
      <c r="P112" s="8"/>
      <c r="Q112" s="1">
        <v>2015</v>
      </c>
      <c r="R112" s="1">
        <v>6</v>
      </c>
      <c r="S112" s="1">
        <v>12</v>
      </c>
      <c r="T112" s="8">
        <v>877700</v>
      </c>
      <c r="U112" s="1">
        <v>8</v>
      </c>
      <c r="V112" s="8">
        <v>586250</v>
      </c>
      <c r="W112" s="8">
        <v>646037</v>
      </c>
      <c r="X112" s="10" t="s">
        <v>15</v>
      </c>
    </row>
    <row r="113" spans="1:24" x14ac:dyDescent="0.25">
      <c r="A113" s="1">
        <v>2015</v>
      </c>
      <c r="B113" s="1">
        <v>7</v>
      </c>
      <c r="C113" s="1">
        <v>80</v>
      </c>
      <c r="D113" s="8">
        <v>3164482</v>
      </c>
      <c r="E113" s="1">
        <v>56</v>
      </c>
      <c r="F113" s="8">
        <v>2274983</v>
      </c>
      <c r="G113" s="8">
        <v>2747897</v>
      </c>
      <c r="H113" s="8"/>
      <c r="I113" s="1">
        <v>2015</v>
      </c>
      <c r="J113" s="1">
        <v>7</v>
      </c>
      <c r="K113" s="1">
        <v>57</v>
      </c>
      <c r="L113" s="8">
        <v>1391965</v>
      </c>
      <c r="M113" s="1">
        <v>22</v>
      </c>
      <c r="N113" s="8">
        <v>727594</v>
      </c>
      <c r="O113" s="8">
        <v>1178918</v>
      </c>
      <c r="P113" s="8"/>
      <c r="Q113" s="1">
        <v>2015</v>
      </c>
      <c r="R113" s="1">
        <v>7</v>
      </c>
      <c r="S113" s="1">
        <v>26</v>
      </c>
      <c r="T113" s="8">
        <v>1028610</v>
      </c>
      <c r="U113" s="1">
        <v>13</v>
      </c>
      <c r="V113" s="8">
        <v>527430</v>
      </c>
      <c r="W113" s="8">
        <v>461700</v>
      </c>
    </row>
    <row r="114" spans="1:24" x14ac:dyDescent="0.25">
      <c r="A114" s="1">
        <v>2015</v>
      </c>
      <c r="B114" s="1">
        <v>8</v>
      </c>
      <c r="C114" s="1">
        <v>62</v>
      </c>
      <c r="D114" s="8">
        <v>6573462</v>
      </c>
      <c r="E114" s="1">
        <v>36</v>
      </c>
      <c r="F114" s="8">
        <v>1599795</v>
      </c>
      <c r="G114" s="8">
        <v>2216475</v>
      </c>
      <c r="H114" s="8"/>
      <c r="I114" s="1">
        <v>2015</v>
      </c>
      <c r="J114" s="1">
        <v>8</v>
      </c>
      <c r="K114" s="1">
        <v>43</v>
      </c>
      <c r="L114" s="8">
        <v>783605</v>
      </c>
      <c r="M114" s="1">
        <v>19</v>
      </c>
      <c r="N114" s="8">
        <v>314582</v>
      </c>
      <c r="O114" s="8">
        <v>326909</v>
      </c>
      <c r="P114" s="8"/>
      <c r="Q114" s="1">
        <v>2015</v>
      </c>
      <c r="R114" s="1">
        <v>8</v>
      </c>
      <c r="S114" s="1">
        <v>29</v>
      </c>
      <c r="T114" s="8">
        <v>3431545</v>
      </c>
      <c r="U114" s="1">
        <v>15</v>
      </c>
      <c r="V114" s="8">
        <v>520300</v>
      </c>
      <c r="W114" s="8">
        <v>1051850</v>
      </c>
    </row>
    <row r="115" spans="1:24" x14ac:dyDescent="0.25">
      <c r="A115" s="1">
        <v>2015</v>
      </c>
      <c r="B115" s="1">
        <v>9</v>
      </c>
      <c r="C115" s="1">
        <v>95</v>
      </c>
      <c r="D115" s="8">
        <v>9091243</v>
      </c>
      <c r="E115" s="1">
        <v>53</v>
      </c>
      <c r="F115" s="8">
        <v>3145689</v>
      </c>
      <c r="G115" s="8">
        <v>3887406</v>
      </c>
      <c r="H115" s="8"/>
      <c r="I115" s="1">
        <v>2015</v>
      </c>
      <c r="J115" s="1">
        <v>9</v>
      </c>
      <c r="K115" s="1">
        <v>55</v>
      </c>
      <c r="L115" s="8">
        <v>2183029</v>
      </c>
      <c r="M115" s="1">
        <v>20</v>
      </c>
      <c r="N115" s="8">
        <v>571858</v>
      </c>
      <c r="O115" s="8">
        <v>604250</v>
      </c>
      <c r="P115" s="8"/>
      <c r="Q115" s="1">
        <v>2015</v>
      </c>
      <c r="R115" s="1">
        <v>9</v>
      </c>
      <c r="S115" s="1">
        <v>42</v>
      </c>
      <c r="T115" s="8">
        <v>2913485</v>
      </c>
      <c r="U115" s="1">
        <v>22</v>
      </c>
      <c r="V115" s="8">
        <v>1380300</v>
      </c>
      <c r="W115" s="8">
        <v>1607989</v>
      </c>
    </row>
    <row r="116" spans="1:24" x14ac:dyDescent="0.25">
      <c r="A116" s="1">
        <v>2015</v>
      </c>
      <c r="B116" s="1">
        <v>10</v>
      </c>
      <c r="C116" s="1">
        <v>113</v>
      </c>
      <c r="D116" s="8">
        <v>3708880</v>
      </c>
      <c r="E116" s="1">
        <v>77</v>
      </c>
      <c r="F116" s="8">
        <v>1660287</v>
      </c>
      <c r="G116" s="8">
        <v>2046140</v>
      </c>
      <c r="H116" s="8"/>
      <c r="I116" s="1">
        <v>2015</v>
      </c>
      <c r="J116" s="1">
        <v>10</v>
      </c>
      <c r="K116" s="1">
        <v>56</v>
      </c>
      <c r="L116" s="8">
        <v>1439408</v>
      </c>
      <c r="M116" s="1">
        <v>21</v>
      </c>
      <c r="N116" s="8">
        <v>425830</v>
      </c>
      <c r="O116" s="8">
        <v>354350</v>
      </c>
      <c r="P116" s="8"/>
      <c r="Q116" s="1">
        <v>2015</v>
      </c>
      <c r="R116" s="1">
        <v>10</v>
      </c>
      <c r="S116" s="1">
        <v>33</v>
      </c>
      <c r="T116" s="8">
        <v>2392340</v>
      </c>
      <c r="U116" s="1">
        <v>17</v>
      </c>
      <c r="V116" s="8">
        <v>766920</v>
      </c>
      <c r="W116" s="8">
        <v>898800</v>
      </c>
    </row>
    <row r="117" spans="1:24" x14ac:dyDescent="0.25">
      <c r="A117" s="1">
        <v>2015</v>
      </c>
      <c r="B117" s="1">
        <v>11</v>
      </c>
      <c r="C117" s="1">
        <v>86</v>
      </c>
      <c r="D117" s="8">
        <v>4213137</v>
      </c>
      <c r="E117" s="1">
        <v>50</v>
      </c>
      <c r="F117" s="8">
        <v>1315327</v>
      </c>
      <c r="G117" s="8">
        <v>1984879</v>
      </c>
      <c r="H117" s="8"/>
      <c r="I117" s="1">
        <v>2015</v>
      </c>
      <c r="J117" s="1">
        <v>11</v>
      </c>
      <c r="K117" s="1">
        <v>57</v>
      </c>
      <c r="L117" s="8">
        <v>1239919</v>
      </c>
      <c r="M117" s="1">
        <v>33</v>
      </c>
      <c r="N117" s="8">
        <v>786900</v>
      </c>
      <c r="O117" s="8">
        <v>985003</v>
      </c>
      <c r="P117" s="8"/>
      <c r="Q117" s="1">
        <v>2015</v>
      </c>
      <c r="R117" s="1">
        <v>11</v>
      </c>
      <c r="S117" s="1">
        <v>29</v>
      </c>
      <c r="T117" s="8">
        <v>2525290</v>
      </c>
      <c r="U117" s="1">
        <v>14</v>
      </c>
      <c r="V117" s="8">
        <v>615320</v>
      </c>
      <c r="W117" s="8">
        <v>1011800</v>
      </c>
    </row>
    <row r="118" spans="1:24" x14ac:dyDescent="0.25">
      <c r="A118" s="1">
        <v>2015</v>
      </c>
      <c r="B118" s="1">
        <v>12</v>
      </c>
      <c r="C118" s="1">
        <v>90</v>
      </c>
      <c r="D118" s="8">
        <v>5764839</v>
      </c>
      <c r="E118" s="1">
        <v>44</v>
      </c>
      <c r="F118" s="8">
        <v>1724971</v>
      </c>
      <c r="G118" s="8">
        <v>2104580</v>
      </c>
      <c r="H118" s="8"/>
      <c r="I118" s="1">
        <v>2015</v>
      </c>
      <c r="J118" s="1">
        <v>12</v>
      </c>
      <c r="K118" s="1">
        <v>70</v>
      </c>
      <c r="L118" s="8">
        <v>1998914</v>
      </c>
      <c r="M118" s="1">
        <v>36</v>
      </c>
      <c r="N118" s="8">
        <v>961863</v>
      </c>
      <c r="O118" s="8">
        <v>972301</v>
      </c>
      <c r="P118" s="8"/>
      <c r="Q118" s="1">
        <v>2015</v>
      </c>
      <c r="R118" s="1">
        <v>12</v>
      </c>
      <c r="S118" s="1">
        <v>28</v>
      </c>
      <c r="T118" s="8">
        <v>2147330</v>
      </c>
      <c r="U118" s="1">
        <v>17</v>
      </c>
      <c r="V118" s="8">
        <v>611710</v>
      </c>
      <c r="W118" s="8">
        <v>821380</v>
      </c>
    </row>
    <row r="119" spans="1:24" x14ac:dyDescent="0.25">
      <c r="A119" s="1">
        <v>2016</v>
      </c>
      <c r="B119" s="1">
        <v>1</v>
      </c>
      <c r="C119" s="1">
        <v>88</v>
      </c>
      <c r="D119" s="8">
        <v>6878868</v>
      </c>
      <c r="E119" s="1">
        <v>44</v>
      </c>
      <c r="F119" s="8">
        <v>2481272</v>
      </c>
      <c r="G119" s="8">
        <v>2934950</v>
      </c>
      <c r="H119" s="8"/>
      <c r="I119" s="1">
        <v>2016</v>
      </c>
      <c r="J119" s="1">
        <v>1</v>
      </c>
      <c r="K119" s="1">
        <v>51</v>
      </c>
      <c r="L119" s="8">
        <v>1437348</v>
      </c>
      <c r="M119" s="1">
        <v>18</v>
      </c>
      <c r="N119" s="8">
        <v>508134</v>
      </c>
      <c r="O119" s="8">
        <v>739475</v>
      </c>
      <c r="P119" s="8"/>
      <c r="Q119" s="1">
        <v>2016</v>
      </c>
      <c r="R119" s="1">
        <v>1</v>
      </c>
      <c r="S119" s="1">
        <v>28</v>
      </c>
      <c r="T119" s="8">
        <v>2069411</v>
      </c>
      <c r="U119" s="1">
        <v>14</v>
      </c>
      <c r="V119" s="8">
        <v>964385</v>
      </c>
      <c r="W119" s="8">
        <v>1382500</v>
      </c>
    </row>
    <row r="120" spans="1:24" x14ac:dyDescent="0.25">
      <c r="A120" s="1">
        <v>2016</v>
      </c>
      <c r="B120" s="1">
        <v>2</v>
      </c>
      <c r="C120" s="1">
        <v>78</v>
      </c>
      <c r="D120" s="8">
        <v>6402362</v>
      </c>
      <c r="E120" s="1">
        <v>44</v>
      </c>
      <c r="F120" s="8">
        <v>4250650</v>
      </c>
      <c r="G120" s="8">
        <v>4879889</v>
      </c>
      <c r="H120" s="8"/>
      <c r="I120" s="1">
        <v>2016</v>
      </c>
      <c r="J120" s="1">
        <v>2</v>
      </c>
      <c r="K120" s="1">
        <v>56</v>
      </c>
      <c r="L120" s="8">
        <v>969531</v>
      </c>
      <c r="M120" s="1">
        <v>24</v>
      </c>
      <c r="N120" s="8">
        <v>447936</v>
      </c>
      <c r="O120" s="8">
        <v>809411</v>
      </c>
      <c r="P120" s="8"/>
      <c r="Q120" s="1">
        <v>2016</v>
      </c>
      <c r="R120" s="1">
        <v>2</v>
      </c>
      <c r="S120" s="1">
        <v>21</v>
      </c>
      <c r="T120" s="8">
        <v>2206400</v>
      </c>
      <c r="U120" s="1">
        <v>10</v>
      </c>
      <c r="V120" s="8">
        <v>1159090</v>
      </c>
      <c r="W120" s="8">
        <v>1657100</v>
      </c>
    </row>
    <row r="121" spans="1:24" x14ac:dyDescent="0.25">
      <c r="A121" s="1">
        <v>2016</v>
      </c>
      <c r="B121" s="1">
        <v>3</v>
      </c>
      <c r="C121" s="1">
        <v>89</v>
      </c>
      <c r="D121" s="8">
        <v>7403347</v>
      </c>
      <c r="E121" s="1">
        <v>53</v>
      </c>
      <c r="F121" s="8">
        <v>2926701</v>
      </c>
      <c r="G121" s="8">
        <v>5029645</v>
      </c>
      <c r="H121" s="8"/>
      <c r="I121" s="1">
        <v>2016</v>
      </c>
      <c r="J121" s="1">
        <v>3</v>
      </c>
      <c r="K121" s="1">
        <v>58</v>
      </c>
      <c r="L121" s="8">
        <v>1045927</v>
      </c>
      <c r="M121" s="1">
        <v>24</v>
      </c>
      <c r="N121" s="8">
        <v>549058</v>
      </c>
      <c r="O121" s="8">
        <v>653040</v>
      </c>
      <c r="P121" s="8"/>
      <c r="Q121" s="1">
        <v>2016</v>
      </c>
      <c r="R121" s="1">
        <v>3</v>
      </c>
      <c r="S121" s="1">
        <v>39</v>
      </c>
      <c r="T121" s="8">
        <v>3359590</v>
      </c>
      <c r="U121" s="1">
        <v>22</v>
      </c>
      <c r="V121" s="8">
        <v>1912860</v>
      </c>
      <c r="W121" s="8">
        <v>3445120</v>
      </c>
    </row>
    <row r="122" spans="1:24" x14ac:dyDescent="0.25">
      <c r="A122" s="1">
        <v>2016</v>
      </c>
      <c r="B122" s="1">
        <v>4</v>
      </c>
      <c r="C122" s="1">
        <v>63</v>
      </c>
      <c r="D122" s="8">
        <v>2118921</v>
      </c>
      <c r="E122" s="1">
        <v>41</v>
      </c>
      <c r="F122" s="8">
        <v>1303754</v>
      </c>
      <c r="G122" s="8">
        <v>2007117</v>
      </c>
      <c r="H122" s="8"/>
      <c r="I122" s="1">
        <v>2016</v>
      </c>
      <c r="J122" s="1">
        <v>4</v>
      </c>
      <c r="K122" s="1">
        <v>51</v>
      </c>
      <c r="L122" s="8">
        <v>1254086</v>
      </c>
      <c r="M122" s="1">
        <v>32</v>
      </c>
      <c r="N122" s="8">
        <v>536354</v>
      </c>
      <c r="O122" s="8">
        <v>614172</v>
      </c>
      <c r="P122" s="8"/>
      <c r="Q122" s="1">
        <v>2016</v>
      </c>
      <c r="R122" s="1">
        <v>4</v>
      </c>
      <c r="S122" s="1">
        <v>20</v>
      </c>
      <c r="T122" s="8">
        <v>640480</v>
      </c>
      <c r="U122" s="1">
        <v>11</v>
      </c>
      <c r="V122" s="8">
        <v>365600</v>
      </c>
      <c r="W122" s="8">
        <v>487122</v>
      </c>
    </row>
    <row r="123" spans="1:24" x14ac:dyDescent="0.25">
      <c r="A123" s="1">
        <v>2016</v>
      </c>
      <c r="B123" s="1">
        <v>5</v>
      </c>
      <c r="C123" s="1">
        <v>68</v>
      </c>
      <c r="D123" s="8">
        <v>4023985</v>
      </c>
      <c r="E123" s="1">
        <v>41</v>
      </c>
      <c r="F123" s="8">
        <v>1651655</v>
      </c>
      <c r="G123" s="8">
        <v>2661207</v>
      </c>
      <c r="H123" s="8"/>
      <c r="I123" s="1">
        <v>2016</v>
      </c>
      <c r="J123" s="1">
        <v>5</v>
      </c>
      <c r="K123" s="1">
        <v>46</v>
      </c>
      <c r="L123" s="8">
        <v>891862</v>
      </c>
      <c r="M123" s="1">
        <v>20</v>
      </c>
      <c r="N123" s="8">
        <v>273510</v>
      </c>
      <c r="O123" s="8">
        <v>425794</v>
      </c>
      <c r="P123" s="8"/>
      <c r="Q123" s="1">
        <v>2016</v>
      </c>
      <c r="R123" s="1">
        <v>5</v>
      </c>
      <c r="S123" s="1">
        <v>28</v>
      </c>
      <c r="T123" s="8">
        <v>1111140</v>
      </c>
      <c r="U123" s="1">
        <v>19</v>
      </c>
      <c r="V123" s="8">
        <v>884800</v>
      </c>
      <c r="W123" s="8">
        <v>1256107</v>
      </c>
      <c r="X123" s="10"/>
    </row>
    <row r="124" spans="1:24" x14ac:dyDescent="0.25">
      <c r="A124" s="1">
        <v>2016</v>
      </c>
      <c r="B124" s="1">
        <v>6</v>
      </c>
      <c r="C124" s="1">
        <v>55</v>
      </c>
      <c r="D124" s="8">
        <v>2179859</v>
      </c>
      <c r="E124" s="1">
        <v>34</v>
      </c>
      <c r="F124" s="8">
        <v>1518514</v>
      </c>
      <c r="G124" s="8">
        <v>1988900</v>
      </c>
      <c r="H124" s="8"/>
      <c r="I124" s="1">
        <v>2016</v>
      </c>
      <c r="J124" s="1">
        <v>6</v>
      </c>
      <c r="K124" s="1">
        <v>53</v>
      </c>
      <c r="L124" s="8">
        <v>1723893</v>
      </c>
      <c r="M124" s="1">
        <v>33</v>
      </c>
      <c r="N124" s="8">
        <v>1457456</v>
      </c>
      <c r="O124" s="8">
        <v>1479404</v>
      </c>
      <c r="P124" s="8"/>
      <c r="Q124" s="1">
        <v>2016</v>
      </c>
      <c r="R124" s="1">
        <v>6</v>
      </c>
      <c r="S124" s="1">
        <v>25</v>
      </c>
      <c r="T124" s="8">
        <v>1425670</v>
      </c>
      <c r="U124" s="1">
        <v>12</v>
      </c>
      <c r="V124" s="8">
        <v>640530</v>
      </c>
      <c r="W124" s="8">
        <v>738600</v>
      </c>
    </row>
    <row r="125" spans="1:24" ht="14.25" customHeight="1" x14ac:dyDescent="0.25">
      <c r="A125" s="1">
        <v>2016</v>
      </c>
      <c r="B125" s="1">
        <v>7</v>
      </c>
      <c r="C125" s="1">
        <v>39</v>
      </c>
      <c r="D125" s="8">
        <v>3366668</v>
      </c>
      <c r="E125" s="1">
        <v>23</v>
      </c>
      <c r="F125" s="8">
        <v>700080</v>
      </c>
      <c r="G125" s="8">
        <v>997027</v>
      </c>
      <c r="H125" s="8"/>
      <c r="I125" s="1">
        <v>2016</v>
      </c>
      <c r="J125" s="1">
        <v>7</v>
      </c>
      <c r="K125" s="1">
        <v>36</v>
      </c>
      <c r="L125" s="8">
        <v>552141</v>
      </c>
      <c r="M125" s="1">
        <v>18</v>
      </c>
      <c r="N125" s="8">
        <v>253688</v>
      </c>
      <c r="O125" s="8">
        <v>528719</v>
      </c>
      <c r="P125" s="8"/>
      <c r="Q125" s="1">
        <v>2016</v>
      </c>
      <c r="R125" s="1">
        <v>7</v>
      </c>
      <c r="S125" s="1">
        <v>13</v>
      </c>
      <c r="T125" s="8">
        <v>608890</v>
      </c>
      <c r="U125" s="1">
        <v>8</v>
      </c>
      <c r="V125" s="8">
        <v>221640</v>
      </c>
      <c r="W125" s="8">
        <v>322700</v>
      </c>
    </row>
    <row r="126" spans="1:24" ht="14.25" customHeight="1" x14ac:dyDescent="0.25">
      <c r="A126" s="1">
        <v>2016</v>
      </c>
      <c r="B126" s="1">
        <v>8</v>
      </c>
      <c r="C126" s="1">
        <v>44</v>
      </c>
      <c r="D126" s="8">
        <v>2796340</v>
      </c>
      <c r="E126" s="1">
        <v>24</v>
      </c>
      <c r="F126" s="8">
        <v>923056</v>
      </c>
      <c r="G126" s="8">
        <v>1463480</v>
      </c>
      <c r="H126" s="8"/>
      <c r="I126" s="1">
        <v>2016</v>
      </c>
      <c r="J126" s="1">
        <v>8</v>
      </c>
      <c r="K126" s="1">
        <v>39</v>
      </c>
      <c r="L126" s="8">
        <v>405816</v>
      </c>
      <c r="M126" s="1">
        <v>21</v>
      </c>
      <c r="N126" s="8">
        <v>191275</v>
      </c>
      <c r="O126" s="8">
        <v>250230</v>
      </c>
      <c r="P126" s="8"/>
      <c r="Q126" s="1">
        <v>2016</v>
      </c>
      <c r="R126" s="1">
        <v>8</v>
      </c>
      <c r="S126" s="1">
        <v>21</v>
      </c>
      <c r="T126" s="8">
        <v>1112910</v>
      </c>
      <c r="U126" s="1">
        <v>10</v>
      </c>
      <c r="V126" s="8">
        <v>244060</v>
      </c>
      <c r="W126" s="8">
        <v>336950</v>
      </c>
    </row>
    <row r="127" spans="1:24" ht="14.25" customHeight="1" x14ac:dyDescent="0.25">
      <c r="A127" s="1">
        <v>2016</v>
      </c>
      <c r="B127" s="1">
        <v>9</v>
      </c>
      <c r="C127" s="1">
        <v>71</v>
      </c>
      <c r="D127" s="8">
        <v>3434865</v>
      </c>
      <c r="E127" s="1">
        <v>32</v>
      </c>
      <c r="F127" s="8">
        <v>1372693</v>
      </c>
      <c r="G127" s="8">
        <v>2148760</v>
      </c>
      <c r="H127" s="8"/>
      <c r="I127" s="1">
        <v>2016</v>
      </c>
      <c r="J127" s="1">
        <v>9</v>
      </c>
      <c r="K127" s="1">
        <v>49</v>
      </c>
      <c r="L127" s="8">
        <v>1182427</v>
      </c>
      <c r="M127" s="1">
        <v>22</v>
      </c>
      <c r="N127" s="8">
        <v>391295</v>
      </c>
      <c r="O127" s="8">
        <v>556799</v>
      </c>
      <c r="P127" s="8"/>
      <c r="Q127" s="1">
        <v>2016</v>
      </c>
      <c r="R127" s="1">
        <v>9</v>
      </c>
      <c r="S127" s="1">
        <v>25</v>
      </c>
      <c r="T127" s="8">
        <v>1102570</v>
      </c>
      <c r="U127" s="1">
        <v>8</v>
      </c>
      <c r="V127" s="8">
        <v>486620</v>
      </c>
      <c r="W127" s="8">
        <v>733300</v>
      </c>
    </row>
    <row r="128" spans="1:24" ht="14.25" customHeight="1" x14ac:dyDescent="0.25">
      <c r="A128" s="1">
        <v>2016</v>
      </c>
      <c r="B128" s="1">
        <v>10</v>
      </c>
      <c r="C128" s="1">
        <v>69</v>
      </c>
      <c r="D128" s="8">
        <v>15521808</v>
      </c>
      <c r="E128" s="1">
        <v>31</v>
      </c>
      <c r="F128" s="8">
        <v>1437577</v>
      </c>
      <c r="G128" s="8">
        <v>3100636</v>
      </c>
      <c r="H128" s="8"/>
      <c r="I128" s="1">
        <v>2016</v>
      </c>
      <c r="J128" s="1">
        <v>10</v>
      </c>
      <c r="K128" s="1">
        <v>66</v>
      </c>
      <c r="L128" s="8">
        <v>1083415</v>
      </c>
      <c r="M128" s="1">
        <v>23</v>
      </c>
      <c r="N128" s="8">
        <v>394613</v>
      </c>
      <c r="O128" s="8">
        <v>651200</v>
      </c>
      <c r="P128" s="8"/>
      <c r="Q128" s="1">
        <v>2016</v>
      </c>
      <c r="R128" s="1">
        <v>10</v>
      </c>
      <c r="S128" s="1">
        <v>27</v>
      </c>
      <c r="T128" s="8">
        <v>9527480</v>
      </c>
      <c r="U128" s="1">
        <v>11</v>
      </c>
      <c r="V128" s="8">
        <v>845510</v>
      </c>
      <c r="W128" s="8">
        <v>2305986</v>
      </c>
    </row>
    <row r="129" spans="1:23" x14ac:dyDescent="0.25">
      <c r="A129" s="1">
        <v>2016</v>
      </c>
      <c r="B129" s="1">
        <v>11</v>
      </c>
      <c r="C129" s="1">
        <v>71</v>
      </c>
      <c r="D129" s="8">
        <v>2249789</v>
      </c>
      <c r="E129" s="1">
        <v>37</v>
      </c>
      <c r="F129" s="8">
        <v>1144948</v>
      </c>
      <c r="G129" s="8">
        <v>1647316</v>
      </c>
      <c r="H129" s="8"/>
      <c r="I129" s="1">
        <v>2016</v>
      </c>
      <c r="J129" s="1">
        <v>11</v>
      </c>
      <c r="K129" s="1">
        <v>55</v>
      </c>
      <c r="L129" s="8">
        <v>1409256</v>
      </c>
      <c r="M129" s="1">
        <v>23</v>
      </c>
      <c r="N129" s="8">
        <v>491876</v>
      </c>
      <c r="O129" s="8">
        <v>811425</v>
      </c>
      <c r="P129" s="8"/>
      <c r="Q129" s="1">
        <v>2016</v>
      </c>
      <c r="R129" s="1">
        <v>11</v>
      </c>
      <c r="S129" s="1">
        <v>18</v>
      </c>
      <c r="T129" s="8">
        <v>1074380</v>
      </c>
      <c r="U129" s="1">
        <v>9</v>
      </c>
      <c r="V129" s="8">
        <v>267590</v>
      </c>
      <c r="W129" s="8">
        <v>380866</v>
      </c>
    </row>
    <row r="130" spans="1:23" x14ac:dyDescent="0.25">
      <c r="A130" s="1">
        <v>2016</v>
      </c>
      <c r="B130" s="1">
        <v>12</v>
      </c>
      <c r="C130" s="1">
        <v>72</v>
      </c>
      <c r="D130" s="8">
        <v>2879918</v>
      </c>
      <c r="E130" s="1">
        <v>36</v>
      </c>
      <c r="F130" s="8">
        <v>2063883</v>
      </c>
      <c r="G130" s="8">
        <v>3063900</v>
      </c>
      <c r="H130" s="8"/>
      <c r="I130" s="1">
        <v>2016</v>
      </c>
      <c r="J130" s="1">
        <v>12</v>
      </c>
      <c r="K130" s="1">
        <v>70</v>
      </c>
      <c r="L130" s="8">
        <v>1669043</v>
      </c>
      <c r="M130" s="1">
        <v>28</v>
      </c>
      <c r="N130" s="8">
        <v>667216</v>
      </c>
      <c r="O130" s="8">
        <v>1017132</v>
      </c>
      <c r="P130" s="8"/>
      <c r="Q130" s="1">
        <v>2016</v>
      </c>
      <c r="R130" s="1">
        <v>12</v>
      </c>
      <c r="S130" s="1">
        <v>27</v>
      </c>
      <c r="T130" s="8">
        <v>1323180</v>
      </c>
      <c r="U130" s="1">
        <v>14</v>
      </c>
      <c r="V130" s="8">
        <v>954750</v>
      </c>
      <c r="W130" s="8">
        <v>1504700</v>
      </c>
    </row>
    <row r="131" spans="1:23" x14ac:dyDescent="0.25">
      <c r="A131" s="1">
        <v>2017</v>
      </c>
      <c r="B131" s="1">
        <v>1</v>
      </c>
      <c r="C131" s="1">
        <v>85</v>
      </c>
      <c r="D131" s="8">
        <v>5431126</v>
      </c>
      <c r="E131" s="1">
        <v>52</v>
      </c>
      <c r="F131" s="8">
        <v>1589012</v>
      </c>
      <c r="G131" s="8">
        <v>3096576</v>
      </c>
      <c r="H131" s="8"/>
      <c r="I131" s="1">
        <v>2017</v>
      </c>
      <c r="J131" s="1">
        <v>1</v>
      </c>
      <c r="K131" s="1">
        <v>74</v>
      </c>
      <c r="L131" s="8">
        <v>4981543</v>
      </c>
      <c r="M131" s="1">
        <v>39</v>
      </c>
      <c r="N131" s="8">
        <v>2868919</v>
      </c>
      <c r="O131" s="8">
        <v>6589669</v>
      </c>
      <c r="P131" s="8"/>
      <c r="Q131" s="1">
        <v>2017</v>
      </c>
      <c r="R131" s="1">
        <v>1</v>
      </c>
      <c r="S131" s="1">
        <v>27</v>
      </c>
      <c r="T131" s="8">
        <v>1502300</v>
      </c>
      <c r="U131" s="1">
        <v>15</v>
      </c>
      <c r="V131" s="8">
        <v>727590</v>
      </c>
      <c r="W131" s="8">
        <v>1581900</v>
      </c>
    </row>
    <row r="132" spans="1:23" x14ac:dyDescent="0.25">
      <c r="A132" s="1">
        <v>2017</v>
      </c>
      <c r="B132" s="1">
        <v>2</v>
      </c>
      <c r="C132" s="1">
        <v>98</v>
      </c>
      <c r="D132" s="8">
        <v>5712455</v>
      </c>
      <c r="E132" s="1">
        <v>50</v>
      </c>
      <c r="F132" s="8">
        <v>1883195</v>
      </c>
      <c r="G132" s="8">
        <v>2350133</v>
      </c>
      <c r="H132" s="8"/>
      <c r="I132" s="1">
        <v>2017</v>
      </c>
      <c r="J132" s="1">
        <v>2</v>
      </c>
      <c r="K132" s="1">
        <v>57</v>
      </c>
      <c r="L132" s="8">
        <v>1209234</v>
      </c>
      <c r="M132" s="1">
        <v>25</v>
      </c>
      <c r="N132" s="8">
        <v>575806</v>
      </c>
      <c r="O132" s="8">
        <v>588550</v>
      </c>
      <c r="P132" s="8"/>
      <c r="Q132" s="1">
        <v>2017</v>
      </c>
      <c r="R132" s="1">
        <v>2</v>
      </c>
      <c r="S132" s="1">
        <v>33</v>
      </c>
      <c r="T132" s="8">
        <v>2105770</v>
      </c>
      <c r="U132" s="1">
        <v>9</v>
      </c>
      <c r="V132" s="8">
        <v>400350</v>
      </c>
      <c r="W132" s="8">
        <v>563784</v>
      </c>
    </row>
    <row r="133" spans="1:23" x14ac:dyDescent="0.25">
      <c r="A133" s="1">
        <v>2017</v>
      </c>
      <c r="B133" s="1">
        <v>3</v>
      </c>
      <c r="C133" s="1">
        <v>82</v>
      </c>
      <c r="D133" s="8">
        <v>5516522</v>
      </c>
      <c r="E133" s="1">
        <v>53</v>
      </c>
      <c r="F133" s="8">
        <v>3248296</v>
      </c>
      <c r="G133" s="8">
        <v>2909943</v>
      </c>
      <c r="H133" s="8"/>
      <c r="I133" s="1">
        <v>2017</v>
      </c>
      <c r="J133" s="1">
        <v>3</v>
      </c>
      <c r="K133" s="1">
        <v>83</v>
      </c>
      <c r="L133" s="8">
        <v>1679391</v>
      </c>
      <c r="M133" s="1">
        <v>45</v>
      </c>
      <c r="N133" s="8">
        <v>1033144</v>
      </c>
      <c r="O133" s="8">
        <v>1629428</v>
      </c>
      <c r="P133" s="8"/>
      <c r="Q133" s="1">
        <v>2017</v>
      </c>
      <c r="R133" s="1">
        <v>3</v>
      </c>
      <c r="S133" s="1">
        <v>24</v>
      </c>
      <c r="T133" s="8">
        <v>2464350</v>
      </c>
      <c r="U133" s="1">
        <v>10</v>
      </c>
      <c r="V133" s="8">
        <v>484800</v>
      </c>
      <c r="W133" s="8">
        <v>709200</v>
      </c>
    </row>
    <row r="134" spans="1:23" x14ac:dyDescent="0.25">
      <c r="A134" s="1">
        <v>2017</v>
      </c>
      <c r="B134" s="11">
        <v>4</v>
      </c>
      <c r="C134" s="11">
        <v>54</v>
      </c>
      <c r="D134" s="8">
        <v>5844008</v>
      </c>
      <c r="E134" s="11">
        <v>39</v>
      </c>
      <c r="F134" s="8">
        <v>1419197</v>
      </c>
      <c r="G134" s="8">
        <v>2413453</v>
      </c>
      <c r="H134" s="8"/>
      <c r="I134" s="1">
        <v>2017</v>
      </c>
      <c r="J134" s="11">
        <v>4</v>
      </c>
      <c r="K134" s="11">
        <v>63</v>
      </c>
      <c r="L134" s="8">
        <v>1101675</v>
      </c>
      <c r="M134" s="11">
        <v>29</v>
      </c>
      <c r="N134" s="8">
        <v>736255</v>
      </c>
      <c r="O134" s="8">
        <v>938142</v>
      </c>
      <c r="P134" s="8"/>
      <c r="Q134" s="1">
        <v>2017</v>
      </c>
      <c r="R134" s="11">
        <v>4</v>
      </c>
      <c r="S134" s="11">
        <v>12</v>
      </c>
      <c r="T134" s="8">
        <v>2334176</v>
      </c>
      <c r="U134" s="11">
        <v>8</v>
      </c>
      <c r="V134" s="8">
        <v>297600</v>
      </c>
      <c r="W134" s="8">
        <v>522300</v>
      </c>
    </row>
    <row r="135" spans="1:23" x14ac:dyDescent="0.25">
      <c r="A135" s="1">
        <v>2017</v>
      </c>
      <c r="B135" s="11">
        <v>5</v>
      </c>
      <c r="C135" s="11">
        <v>49</v>
      </c>
      <c r="D135" s="8">
        <v>1981828</v>
      </c>
      <c r="E135" s="11">
        <v>34</v>
      </c>
      <c r="F135" s="8">
        <v>1532582</v>
      </c>
      <c r="G135" s="8">
        <v>3395065</v>
      </c>
      <c r="H135" s="8"/>
      <c r="I135" s="1">
        <v>2017</v>
      </c>
      <c r="J135" s="11">
        <v>5</v>
      </c>
      <c r="K135" s="11">
        <v>67</v>
      </c>
      <c r="L135" s="8">
        <v>921893</v>
      </c>
      <c r="M135" s="11">
        <v>32</v>
      </c>
      <c r="N135" s="8">
        <v>569046</v>
      </c>
      <c r="O135" s="8">
        <v>823010</v>
      </c>
      <c r="P135" s="8"/>
      <c r="Q135" s="1">
        <v>2017</v>
      </c>
      <c r="R135" s="11">
        <v>5</v>
      </c>
      <c r="S135" s="11">
        <v>19</v>
      </c>
      <c r="T135" s="8">
        <v>754920</v>
      </c>
      <c r="U135" s="11">
        <v>13</v>
      </c>
      <c r="V135" s="8">
        <v>532130</v>
      </c>
      <c r="W135" s="8">
        <v>1459250</v>
      </c>
    </row>
    <row r="136" spans="1:23" x14ac:dyDescent="0.25">
      <c r="A136" s="1">
        <v>2017</v>
      </c>
      <c r="B136" s="11">
        <v>6</v>
      </c>
      <c r="C136" s="11">
        <v>44</v>
      </c>
      <c r="D136" s="8">
        <v>2098280</v>
      </c>
      <c r="E136" s="11">
        <v>25</v>
      </c>
      <c r="F136" s="8">
        <v>957573</v>
      </c>
      <c r="G136" s="8">
        <v>1641400</v>
      </c>
      <c r="H136" s="8"/>
      <c r="I136" s="1">
        <v>2017</v>
      </c>
      <c r="J136" s="11">
        <v>6</v>
      </c>
      <c r="K136" s="11">
        <v>57</v>
      </c>
      <c r="L136" s="8">
        <v>1854070</v>
      </c>
      <c r="M136" s="11">
        <v>28</v>
      </c>
      <c r="N136" s="8">
        <v>470066</v>
      </c>
      <c r="O136" s="8">
        <v>887789</v>
      </c>
      <c r="P136" s="8"/>
      <c r="Q136" s="1">
        <v>2017</v>
      </c>
      <c r="R136" s="11">
        <v>6</v>
      </c>
      <c r="S136" s="11">
        <v>11</v>
      </c>
      <c r="T136" s="8">
        <v>343360</v>
      </c>
      <c r="U136" s="11">
        <v>8</v>
      </c>
      <c r="V136" s="8">
        <v>258390</v>
      </c>
      <c r="W136" s="8">
        <v>407600</v>
      </c>
    </row>
    <row r="137" spans="1:23" x14ac:dyDescent="0.25">
      <c r="A137" s="1">
        <v>2017</v>
      </c>
      <c r="B137" s="11">
        <v>7</v>
      </c>
      <c r="C137" s="11">
        <v>69</v>
      </c>
      <c r="D137" s="8">
        <v>5809687</v>
      </c>
      <c r="E137" s="11">
        <v>43</v>
      </c>
      <c r="F137" s="8">
        <v>2492514</v>
      </c>
      <c r="G137" s="8">
        <v>3880990</v>
      </c>
      <c r="H137" s="8"/>
      <c r="I137" s="1">
        <v>2017</v>
      </c>
      <c r="J137" s="11">
        <v>7</v>
      </c>
      <c r="K137" s="11">
        <v>45</v>
      </c>
      <c r="L137" s="8">
        <v>691441</v>
      </c>
      <c r="M137" s="11">
        <v>21</v>
      </c>
      <c r="N137" s="8">
        <v>367587</v>
      </c>
      <c r="O137" s="8">
        <v>532948</v>
      </c>
      <c r="P137" s="8"/>
      <c r="Q137" s="1">
        <v>2017</v>
      </c>
      <c r="R137" s="11">
        <v>7</v>
      </c>
      <c r="S137" s="11">
        <v>13</v>
      </c>
      <c r="T137" s="8">
        <v>2208020</v>
      </c>
      <c r="U137" s="11">
        <v>5</v>
      </c>
      <c r="V137" s="8">
        <v>157000</v>
      </c>
      <c r="W137" s="8">
        <v>201400</v>
      </c>
    </row>
    <row r="138" spans="1:23" x14ac:dyDescent="0.25">
      <c r="A138" s="1">
        <v>2017</v>
      </c>
      <c r="B138" s="11">
        <v>8</v>
      </c>
      <c r="C138" s="11">
        <v>49</v>
      </c>
      <c r="D138" s="8">
        <v>2965833</v>
      </c>
      <c r="E138" s="11">
        <v>33</v>
      </c>
      <c r="F138" s="8">
        <v>892434</v>
      </c>
      <c r="G138" s="8">
        <v>1728700</v>
      </c>
      <c r="H138" s="8"/>
      <c r="I138" s="1">
        <v>2017</v>
      </c>
      <c r="J138" s="11">
        <v>8</v>
      </c>
      <c r="K138" s="11">
        <v>31</v>
      </c>
      <c r="L138" s="8">
        <v>637427</v>
      </c>
      <c r="M138" s="11">
        <v>15</v>
      </c>
      <c r="N138" s="8">
        <v>196785</v>
      </c>
      <c r="O138" s="8">
        <v>298300</v>
      </c>
      <c r="P138" s="8"/>
      <c r="Q138" s="1">
        <v>2017</v>
      </c>
      <c r="R138" s="11">
        <v>8</v>
      </c>
      <c r="S138" s="11">
        <v>14</v>
      </c>
      <c r="T138" s="8">
        <v>1066184</v>
      </c>
      <c r="U138" s="11">
        <v>4</v>
      </c>
      <c r="V138" s="8">
        <v>228150</v>
      </c>
      <c r="W138" s="8">
        <v>320500</v>
      </c>
    </row>
    <row r="139" spans="1:23" x14ac:dyDescent="0.25">
      <c r="A139" s="1">
        <v>2017</v>
      </c>
      <c r="B139" s="11">
        <v>9</v>
      </c>
      <c r="C139" s="11">
        <v>45</v>
      </c>
      <c r="D139" s="8">
        <v>1820165</v>
      </c>
      <c r="E139" s="11">
        <v>32</v>
      </c>
      <c r="F139" s="8">
        <v>1144420</v>
      </c>
      <c r="G139" s="8">
        <v>1816620</v>
      </c>
      <c r="H139" s="8"/>
      <c r="I139" s="1">
        <v>2017</v>
      </c>
      <c r="J139" s="11">
        <v>9</v>
      </c>
      <c r="K139" s="11">
        <v>44</v>
      </c>
      <c r="L139" s="8">
        <v>538819</v>
      </c>
      <c r="M139" s="11">
        <v>17</v>
      </c>
      <c r="N139" s="8">
        <v>272049</v>
      </c>
      <c r="O139" s="8">
        <v>492200</v>
      </c>
      <c r="P139" s="8"/>
      <c r="Q139" s="1">
        <v>2017</v>
      </c>
      <c r="R139" s="11">
        <v>9</v>
      </c>
      <c r="S139" s="11">
        <v>12</v>
      </c>
      <c r="T139" s="8">
        <v>825610</v>
      </c>
      <c r="U139" s="11">
        <v>7</v>
      </c>
      <c r="V139" s="8">
        <v>250110</v>
      </c>
      <c r="W139" s="8">
        <v>388300</v>
      </c>
    </row>
    <row r="140" spans="1:23" x14ac:dyDescent="0.25">
      <c r="A140" s="1">
        <v>2017</v>
      </c>
      <c r="B140" s="11">
        <v>10</v>
      </c>
      <c r="C140" s="11">
        <v>53</v>
      </c>
      <c r="D140" s="8">
        <v>2661019</v>
      </c>
      <c r="E140" s="11">
        <v>30</v>
      </c>
      <c r="F140" s="8">
        <v>670648</v>
      </c>
      <c r="G140" s="8">
        <v>1007680</v>
      </c>
      <c r="H140" s="8"/>
      <c r="I140" s="1">
        <v>2017</v>
      </c>
      <c r="J140" s="11">
        <v>10</v>
      </c>
      <c r="K140" s="11">
        <v>64</v>
      </c>
      <c r="L140" s="8">
        <v>1194306</v>
      </c>
      <c r="M140" s="11">
        <v>26</v>
      </c>
      <c r="N140" s="8">
        <v>406838</v>
      </c>
      <c r="O140" s="8">
        <v>722475</v>
      </c>
      <c r="P140" s="8"/>
      <c r="Q140" s="1">
        <v>2017</v>
      </c>
      <c r="R140" s="11">
        <v>10</v>
      </c>
      <c r="S140" s="11">
        <v>12</v>
      </c>
      <c r="T140" s="8">
        <v>710440</v>
      </c>
      <c r="U140" s="11">
        <v>3</v>
      </c>
      <c r="V140" s="8">
        <v>117250</v>
      </c>
      <c r="W140" s="8">
        <v>184700</v>
      </c>
    </row>
    <row r="141" spans="1:23" x14ac:dyDescent="0.25">
      <c r="A141" s="1">
        <v>2017</v>
      </c>
      <c r="B141" s="11">
        <v>11</v>
      </c>
      <c r="C141" s="11">
        <v>59</v>
      </c>
      <c r="D141" s="8">
        <v>5906648</v>
      </c>
      <c r="E141" s="11">
        <v>34</v>
      </c>
      <c r="F141" s="8">
        <v>1469242</v>
      </c>
      <c r="G141" s="8">
        <v>3107520</v>
      </c>
      <c r="H141" s="8"/>
      <c r="I141" s="1">
        <v>2017</v>
      </c>
      <c r="J141" s="11">
        <v>11</v>
      </c>
      <c r="K141" s="11">
        <v>62</v>
      </c>
      <c r="L141" s="8">
        <v>1082982</v>
      </c>
      <c r="M141" s="11">
        <v>27</v>
      </c>
      <c r="N141" s="8">
        <v>598977</v>
      </c>
      <c r="O141" s="8">
        <v>947935</v>
      </c>
      <c r="P141" s="8"/>
      <c r="Q141" s="1">
        <v>2017</v>
      </c>
      <c r="R141" s="11">
        <v>11</v>
      </c>
      <c r="S141" s="11">
        <v>18</v>
      </c>
      <c r="T141" s="8">
        <v>3798600</v>
      </c>
      <c r="U141" s="11">
        <v>9</v>
      </c>
      <c r="V141" s="8">
        <v>299420</v>
      </c>
      <c r="W141" s="8">
        <v>615300</v>
      </c>
    </row>
    <row r="142" spans="1:23" x14ac:dyDescent="0.25">
      <c r="A142" s="1">
        <v>2017</v>
      </c>
      <c r="B142" s="11">
        <v>12</v>
      </c>
      <c r="C142" s="11">
        <v>70</v>
      </c>
      <c r="D142" s="8">
        <v>5493066</v>
      </c>
      <c r="E142" s="11">
        <v>38</v>
      </c>
      <c r="F142" s="8">
        <v>1106085</v>
      </c>
      <c r="G142" s="8">
        <v>1406735</v>
      </c>
      <c r="H142" s="8"/>
      <c r="I142" s="1">
        <v>2017</v>
      </c>
      <c r="J142" s="11">
        <v>12</v>
      </c>
      <c r="K142" s="11">
        <v>61</v>
      </c>
      <c r="L142" s="8">
        <v>1644146</v>
      </c>
      <c r="M142" s="11">
        <v>33</v>
      </c>
      <c r="N142" s="8">
        <v>1130370</v>
      </c>
      <c r="O142" s="8">
        <v>1618999</v>
      </c>
      <c r="P142" s="8"/>
      <c r="Q142" s="1">
        <v>2017</v>
      </c>
      <c r="R142" s="11">
        <v>12</v>
      </c>
      <c r="S142" s="11">
        <v>18</v>
      </c>
      <c r="T142" s="8">
        <v>1831230</v>
      </c>
      <c r="U142" s="11">
        <v>6</v>
      </c>
      <c r="V142" s="8">
        <v>390350</v>
      </c>
      <c r="W142" s="8">
        <v>231400</v>
      </c>
    </row>
    <row r="143" spans="1:23" x14ac:dyDescent="0.25">
      <c r="A143" s="1">
        <v>2018</v>
      </c>
      <c r="B143" s="11">
        <v>1</v>
      </c>
      <c r="C143" s="11">
        <v>71</v>
      </c>
      <c r="D143" s="8">
        <v>3115199</v>
      </c>
      <c r="E143" s="11">
        <v>44</v>
      </c>
      <c r="F143" s="8">
        <v>2166067</v>
      </c>
      <c r="G143" s="8">
        <v>3001021</v>
      </c>
      <c r="H143" s="8"/>
      <c r="I143" s="1">
        <v>2018</v>
      </c>
      <c r="J143" s="11">
        <v>1</v>
      </c>
      <c r="K143" s="11">
        <v>74</v>
      </c>
      <c r="L143" s="8">
        <v>3460473</v>
      </c>
      <c r="M143" s="11">
        <v>34</v>
      </c>
      <c r="N143" s="8">
        <v>866100</v>
      </c>
      <c r="O143" s="8">
        <v>1180199</v>
      </c>
      <c r="P143" s="8"/>
      <c r="Q143" s="1">
        <v>2018</v>
      </c>
      <c r="R143" s="11">
        <v>1</v>
      </c>
      <c r="S143" s="11">
        <v>21</v>
      </c>
      <c r="T143" s="8">
        <v>1377820</v>
      </c>
      <c r="U143" s="11">
        <v>10</v>
      </c>
      <c r="V143" s="8">
        <v>415460</v>
      </c>
      <c r="W143" s="8">
        <v>958676</v>
      </c>
    </row>
    <row r="144" spans="1:23" x14ac:dyDescent="0.25">
      <c r="A144" s="1">
        <v>2018</v>
      </c>
      <c r="B144" s="11">
        <v>2</v>
      </c>
      <c r="C144" s="11">
        <v>56</v>
      </c>
      <c r="D144" s="8">
        <v>8366696</v>
      </c>
      <c r="E144" s="11">
        <v>30</v>
      </c>
      <c r="F144" s="8">
        <v>2159676</v>
      </c>
      <c r="G144" s="8">
        <v>3206778</v>
      </c>
      <c r="H144" s="8"/>
      <c r="I144" s="1">
        <v>2018</v>
      </c>
      <c r="J144" s="11">
        <v>2</v>
      </c>
      <c r="K144" s="11">
        <v>45</v>
      </c>
      <c r="L144" s="8">
        <v>3308926</v>
      </c>
      <c r="M144" s="11">
        <v>18</v>
      </c>
      <c r="N144" s="8">
        <v>505152</v>
      </c>
      <c r="O144" s="8">
        <v>873174</v>
      </c>
      <c r="P144" s="8"/>
      <c r="Q144" s="1">
        <v>2018</v>
      </c>
      <c r="R144" s="11">
        <v>2</v>
      </c>
      <c r="S144" s="11">
        <v>16</v>
      </c>
      <c r="T144" s="8">
        <v>1898880</v>
      </c>
      <c r="U144" s="11">
        <v>11</v>
      </c>
      <c r="V144" s="8">
        <v>405010</v>
      </c>
      <c r="W144" s="8">
        <v>581678</v>
      </c>
    </row>
    <row r="145" spans="1:23" x14ac:dyDescent="0.25">
      <c r="A145" s="1">
        <v>2018</v>
      </c>
      <c r="B145" s="11">
        <v>3</v>
      </c>
      <c r="C145" s="11">
        <v>48</v>
      </c>
      <c r="D145" s="8">
        <v>3723716</v>
      </c>
      <c r="E145" s="11">
        <v>27</v>
      </c>
      <c r="F145" s="8">
        <v>2271609</v>
      </c>
      <c r="G145" s="8">
        <v>2822130</v>
      </c>
      <c r="H145" s="8"/>
      <c r="I145" s="1">
        <v>2018</v>
      </c>
      <c r="J145" s="11">
        <v>3</v>
      </c>
      <c r="K145" s="11">
        <v>53</v>
      </c>
      <c r="L145" s="8">
        <v>1092735</v>
      </c>
      <c r="M145" s="11">
        <v>19</v>
      </c>
      <c r="N145" s="8">
        <v>555216</v>
      </c>
      <c r="O145" s="8">
        <v>625682</v>
      </c>
      <c r="P145" s="8"/>
      <c r="Q145" s="1">
        <v>2018</v>
      </c>
      <c r="R145" s="11">
        <v>3</v>
      </c>
      <c r="S145" s="11">
        <v>10</v>
      </c>
      <c r="T145" s="8">
        <v>671000</v>
      </c>
      <c r="U145" s="11">
        <v>7</v>
      </c>
      <c r="V145" s="8">
        <v>436050</v>
      </c>
      <c r="W145" s="8">
        <v>660000</v>
      </c>
    </row>
    <row r="146" spans="1:23" x14ac:dyDescent="0.25">
      <c r="A146" s="1">
        <v>2018</v>
      </c>
      <c r="B146" s="11">
        <v>4</v>
      </c>
      <c r="C146" s="11">
        <v>56</v>
      </c>
      <c r="D146" s="8">
        <v>3612100</v>
      </c>
      <c r="E146" s="11">
        <v>31</v>
      </c>
      <c r="F146" s="8">
        <v>1963566</v>
      </c>
      <c r="G146" s="8">
        <v>3196165</v>
      </c>
      <c r="H146" s="8"/>
      <c r="I146" s="1">
        <v>2018</v>
      </c>
      <c r="J146" s="11">
        <v>4</v>
      </c>
      <c r="K146" s="11">
        <v>36</v>
      </c>
      <c r="L146" s="8">
        <v>2052348</v>
      </c>
      <c r="M146" s="11">
        <v>19</v>
      </c>
      <c r="N146" s="8">
        <v>273763</v>
      </c>
      <c r="O146" s="8">
        <v>507077</v>
      </c>
      <c r="P146" s="8"/>
      <c r="Q146" s="1">
        <v>2018</v>
      </c>
      <c r="R146" s="11">
        <v>4</v>
      </c>
      <c r="S146" s="11">
        <v>21</v>
      </c>
      <c r="T146" s="8">
        <v>1168916</v>
      </c>
      <c r="U146" s="11">
        <v>6</v>
      </c>
      <c r="V146" s="8">
        <v>466900</v>
      </c>
      <c r="W146" s="8">
        <v>778000</v>
      </c>
    </row>
    <row r="147" spans="1:23" x14ac:dyDescent="0.25">
      <c r="A147" s="1">
        <v>2018</v>
      </c>
      <c r="B147" s="11">
        <v>5</v>
      </c>
      <c r="C147" s="11">
        <v>61</v>
      </c>
      <c r="D147" s="8">
        <v>5539225</v>
      </c>
      <c r="E147" s="11">
        <v>33</v>
      </c>
      <c r="F147" s="8">
        <v>969882</v>
      </c>
      <c r="G147" s="8">
        <v>1395975</v>
      </c>
      <c r="H147" s="8"/>
      <c r="I147" s="1">
        <v>2018</v>
      </c>
      <c r="J147" s="11">
        <v>5</v>
      </c>
      <c r="K147" s="11">
        <v>55</v>
      </c>
      <c r="L147" s="8">
        <v>1522356</v>
      </c>
      <c r="M147" s="11">
        <v>28</v>
      </c>
      <c r="N147" s="8">
        <v>1073394</v>
      </c>
      <c r="O147" s="8">
        <v>1886213</v>
      </c>
      <c r="P147" s="8"/>
      <c r="Q147" s="1">
        <v>2018</v>
      </c>
      <c r="R147" s="11">
        <v>5</v>
      </c>
      <c r="S147" s="11">
        <v>18</v>
      </c>
      <c r="T147" s="8">
        <v>2649800</v>
      </c>
      <c r="U147" s="11">
        <v>12</v>
      </c>
      <c r="V147" s="8">
        <v>535650</v>
      </c>
      <c r="W147" s="8">
        <v>829770</v>
      </c>
    </row>
    <row r="148" spans="1:23" x14ac:dyDescent="0.25">
      <c r="A148" s="1">
        <v>2018</v>
      </c>
      <c r="B148" s="11">
        <v>6</v>
      </c>
      <c r="C148" s="11">
        <v>47</v>
      </c>
      <c r="D148" s="8">
        <v>1943598</v>
      </c>
      <c r="E148" s="11">
        <v>24</v>
      </c>
      <c r="F148" s="8">
        <v>960047</v>
      </c>
      <c r="G148" s="8">
        <v>1514420</v>
      </c>
      <c r="H148" s="8"/>
      <c r="I148" s="1">
        <v>2018</v>
      </c>
      <c r="J148" s="11">
        <v>6</v>
      </c>
      <c r="K148" s="11">
        <v>39</v>
      </c>
      <c r="L148" s="8">
        <v>748173</v>
      </c>
      <c r="M148" s="11">
        <v>22</v>
      </c>
      <c r="N148" s="8">
        <v>523913</v>
      </c>
      <c r="O148" s="8">
        <v>1239920</v>
      </c>
      <c r="P148" s="8"/>
      <c r="Q148" s="1">
        <v>2018</v>
      </c>
      <c r="R148" s="11">
        <v>6</v>
      </c>
      <c r="S148" s="11">
        <v>12</v>
      </c>
      <c r="T148" s="8">
        <v>848840</v>
      </c>
      <c r="U148" s="11">
        <v>3</v>
      </c>
      <c r="V148" s="8">
        <v>154750</v>
      </c>
      <c r="W148" s="8">
        <v>344620</v>
      </c>
    </row>
    <row r="149" spans="1:23" x14ac:dyDescent="0.25">
      <c r="A149" s="1">
        <v>2018</v>
      </c>
      <c r="B149" s="11">
        <v>7</v>
      </c>
      <c r="C149" s="11">
        <v>40</v>
      </c>
      <c r="D149" s="8">
        <v>1347116</v>
      </c>
      <c r="E149" s="11">
        <v>18</v>
      </c>
      <c r="F149" s="8">
        <v>732180</v>
      </c>
      <c r="G149" s="8">
        <v>1504435</v>
      </c>
      <c r="H149" s="8"/>
      <c r="I149" s="1">
        <v>2018</v>
      </c>
      <c r="J149" s="11">
        <v>7</v>
      </c>
      <c r="K149" s="11">
        <v>31</v>
      </c>
      <c r="L149" s="8">
        <v>630100</v>
      </c>
      <c r="M149" s="11">
        <v>10</v>
      </c>
      <c r="N149" s="8">
        <v>322494</v>
      </c>
      <c r="O149" s="8">
        <v>461187</v>
      </c>
      <c r="P149" s="8"/>
      <c r="Q149" s="1">
        <v>2018</v>
      </c>
      <c r="R149" s="11">
        <v>7</v>
      </c>
      <c r="S149" s="11">
        <v>10</v>
      </c>
      <c r="T149" s="8">
        <v>256850</v>
      </c>
      <c r="U149" s="11">
        <v>2</v>
      </c>
      <c r="V149" s="8">
        <v>92900</v>
      </c>
      <c r="W149" s="8">
        <v>120200</v>
      </c>
    </row>
    <row r="150" spans="1:23" x14ac:dyDescent="0.25">
      <c r="A150" s="1">
        <v>2018</v>
      </c>
      <c r="B150" s="11">
        <v>8</v>
      </c>
      <c r="C150" s="11">
        <v>59</v>
      </c>
      <c r="D150" s="8">
        <v>3691505</v>
      </c>
      <c r="E150" s="11">
        <v>46</v>
      </c>
      <c r="F150" s="8">
        <v>1640180</v>
      </c>
      <c r="G150" s="8">
        <v>2512910</v>
      </c>
      <c r="H150" s="8"/>
      <c r="I150" s="1">
        <v>2018</v>
      </c>
      <c r="J150" s="11">
        <v>8</v>
      </c>
      <c r="K150" s="11">
        <v>41</v>
      </c>
      <c r="L150" s="8">
        <v>878340</v>
      </c>
      <c r="M150" s="11">
        <v>21</v>
      </c>
      <c r="N150" s="8">
        <v>424506</v>
      </c>
      <c r="O150" s="8">
        <v>655924</v>
      </c>
      <c r="P150" s="8"/>
      <c r="Q150" s="1">
        <v>2018</v>
      </c>
      <c r="R150" s="11">
        <v>8</v>
      </c>
      <c r="S150" s="11">
        <v>31</v>
      </c>
      <c r="T150" s="8">
        <v>2758485</v>
      </c>
      <c r="U150" s="11">
        <v>26</v>
      </c>
      <c r="V150" s="8">
        <v>1061110</v>
      </c>
      <c r="W150" s="8">
        <v>1561010</v>
      </c>
    </row>
    <row r="151" spans="1:23" x14ac:dyDescent="0.25">
      <c r="A151" s="1">
        <v>2018</v>
      </c>
      <c r="B151" s="11">
        <v>9</v>
      </c>
      <c r="C151" s="11">
        <v>64</v>
      </c>
      <c r="D151" s="8">
        <v>2656594</v>
      </c>
      <c r="E151" s="11">
        <v>40</v>
      </c>
      <c r="F151" s="8">
        <v>1501785</v>
      </c>
      <c r="G151" s="8">
        <v>2529950</v>
      </c>
      <c r="H151" s="8"/>
      <c r="I151" s="1">
        <v>2018</v>
      </c>
      <c r="J151" s="11">
        <v>9</v>
      </c>
      <c r="K151" s="11">
        <v>39</v>
      </c>
      <c r="L151" s="8">
        <v>947168</v>
      </c>
      <c r="M151" s="11">
        <v>17</v>
      </c>
      <c r="N151" s="8">
        <v>298156</v>
      </c>
      <c r="O151" s="8">
        <v>479100</v>
      </c>
      <c r="P151" s="8"/>
      <c r="Q151" s="1">
        <v>2018</v>
      </c>
      <c r="R151" s="11">
        <v>9</v>
      </c>
      <c r="S151" s="11">
        <v>29</v>
      </c>
      <c r="T151" s="8">
        <v>1411030</v>
      </c>
      <c r="U151" s="11">
        <v>19</v>
      </c>
      <c r="V151" s="8">
        <v>866870</v>
      </c>
      <c r="W151" s="8">
        <v>1485750</v>
      </c>
    </row>
    <row r="152" spans="1:23" x14ac:dyDescent="0.25">
      <c r="A152" s="1">
        <v>2018</v>
      </c>
      <c r="B152" s="11">
        <v>10</v>
      </c>
      <c r="C152" s="11">
        <v>57</v>
      </c>
      <c r="D152" s="8">
        <v>2724541</v>
      </c>
      <c r="E152" s="11">
        <v>34</v>
      </c>
      <c r="F152" s="8">
        <v>1317477</v>
      </c>
      <c r="G152" s="8">
        <v>1893688</v>
      </c>
      <c r="H152" s="8"/>
      <c r="I152" s="1">
        <v>2018</v>
      </c>
      <c r="J152" s="11">
        <v>10</v>
      </c>
      <c r="K152" s="11">
        <v>39</v>
      </c>
      <c r="L152" s="8">
        <v>575178</v>
      </c>
      <c r="M152" s="11">
        <v>19</v>
      </c>
      <c r="N152" s="8">
        <v>266780</v>
      </c>
      <c r="O152" s="8">
        <v>441618</v>
      </c>
      <c r="P152" s="8"/>
      <c r="Q152" s="1">
        <v>2018</v>
      </c>
      <c r="R152" s="11">
        <v>10</v>
      </c>
      <c r="S152" s="11">
        <v>18</v>
      </c>
      <c r="T152" s="8">
        <v>1456670</v>
      </c>
      <c r="U152" s="11">
        <v>8</v>
      </c>
      <c r="V152" s="8">
        <v>294770</v>
      </c>
      <c r="W152" s="8">
        <v>432708</v>
      </c>
    </row>
    <row r="153" spans="1:23" x14ac:dyDescent="0.25">
      <c r="A153" s="1">
        <v>2018</v>
      </c>
      <c r="B153" s="11">
        <v>11</v>
      </c>
      <c r="C153" s="11">
        <v>35</v>
      </c>
      <c r="D153" s="8">
        <v>16804182</v>
      </c>
      <c r="E153" s="11">
        <v>15</v>
      </c>
      <c r="F153" s="8">
        <v>1228720</v>
      </c>
      <c r="G153" s="8">
        <v>2332100</v>
      </c>
      <c r="H153" s="8"/>
      <c r="I153" s="1">
        <v>2018</v>
      </c>
      <c r="J153" s="11">
        <v>11</v>
      </c>
      <c r="K153" s="11">
        <v>54</v>
      </c>
      <c r="L153" s="8">
        <v>724525</v>
      </c>
      <c r="M153" s="11">
        <v>17</v>
      </c>
      <c r="N153" s="8">
        <v>328682</v>
      </c>
      <c r="O153" s="8">
        <v>815200</v>
      </c>
      <c r="P153" s="8"/>
      <c r="Q153" s="1">
        <v>2018</v>
      </c>
      <c r="R153" s="11">
        <v>11</v>
      </c>
      <c r="S153" s="11">
        <v>10</v>
      </c>
      <c r="T153" s="8">
        <v>408100</v>
      </c>
      <c r="U153" s="11">
        <v>5</v>
      </c>
      <c r="V153" s="8">
        <v>239900</v>
      </c>
      <c r="W153" s="8">
        <v>366500</v>
      </c>
    </row>
    <row r="154" spans="1:23" x14ac:dyDescent="0.25">
      <c r="A154" s="1">
        <v>2018</v>
      </c>
      <c r="B154" s="11">
        <v>12</v>
      </c>
      <c r="C154" s="11">
        <v>47</v>
      </c>
      <c r="D154" s="8">
        <v>2632223</v>
      </c>
      <c r="E154" s="11">
        <v>22</v>
      </c>
      <c r="F154" s="8">
        <v>745804</v>
      </c>
      <c r="G154" s="8">
        <v>1437050</v>
      </c>
      <c r="H154" s="8"/>
      <c r="I154" s="1">
        <v>2018</v>
      </c>
      <c r="J154" s="11">
        <v>12</v>
      </c>
      <c r="K154" s="11">
        <v>38</v>
      </c>
      <c r="L154" s="8">
        <v>3445151</v>
      </c>
      <c r="M154" s="11">
        <v>14</v>
      </c>
      <c r="N154" s="8">
        <v>788155</v>
      </c>
      <c r="O154" s="8">
        <v>823725</v>
      </c>
      <c r="P154" s="8"/>
      <c r="Q154" s="1">
        <v>2018</v>
      </c>
      <c r="R154" s="11">
        <v>12</v>
      </c>
      <c r="S154" s="11">
        <v>17</v>
      </c>
      <c r="T154" s="8">
        <v>1581850</v>
      </c>
      <c r="U154" s="11">
        <v>10</v>
      </c>
      <c r="V154" s="8">
        <v>564400</v>
      </c>
      <c r="W154" s="8">
        <v>1112400</v>
      </c>
    </row>
    <row r="155" spans="1:23" x14ac:dyDescent="0.25">
      <c r="A155" s="1">
        <v>2019</v>
      </c>
      <c r="B155" s="11">
        <v>1</v>
      </c>
      <c r="C155" s="11">
        <v>102</v>
      </c>
      <c r="D155" s="8">
        <v>11643221</v>
      </c>
      <c r="E155" s="11">
        <v>76</v>
      </c>
      <c r="F155" s="8">
        <v>5028727</v>
      </c>
      <c r="G155" s="8">
        <v>6883236</v>
      </c>
      <c r="H155" s="8"/>
      <c r="I155" s="1">
        <v>2019</v>
      </c>
      <c r="J155" s="11">
        <v>1</v>
      </c>
      <c r="K155" s="11">
        <v>78</v>
      </c>
      <c r="L155" s="8">
        <v>2273808</v>
      </c>
      <c r="M155" s="11">
        <v>35</v>
      </c>
      <c r="N155" s="8">
        <v>1253598</v>
      </c>
      <c r="O155" s="8">
        <v>1896006</v>
      </c>
      <c r="P155" s="8"/>
      <c r="Q155" s="1">
        <v>2019</v>
      </c>
      <c r="R155" s="11">
        <v>1</v>
      </c>
      <c r="S155" s="11">
        <v>28</v>
      </c>
      <c r="T155" s="8">
        <v>8034940</v>
      </c>
      <c r="U155" s="11">
        <v>17</v>
      </c>
      <c r="V155" s="8">
        <v>2685370</v>
      </c>
      <c r="W155" s="8">
        <v>3119750</v>
      </c>
    </row>
    <row r="156" spans="1:23" x14ac:dyDescent="0.25">
      <c r="A156" s="1">
        <v>2019</v>
      </c>
      <c r="B156" s="11">
        <v>2</v>
      </c>
      <c r="C156" s="11">
        <v>50</v>
      </c>
      <c r="D156" s="8">
        <v>2527880</v>
      </c>
      <c r="E156" s="11">
        <v>36</v>
      </c>
      <c r="F156" s="8">
        <v>1952483</v>
      </c>
      <c r="G156" s="8">
        <v>2790901</v>
      </c>
      <c r="H156" s="8"/>
      <c r="I156" s="1">
        <v>2019</v>
      </c>
      <c r="J156" s="11">
        <v>2</v>
      </c>
      <c r="K156" s="11">
        <v>45</v>
      </c>
      <c r="L156" s="8">
        <v>943638</v>
      </c>
      <c r="M156" s="11">
        <v>25</v>
      </c>
      <c r="N156" s="8">
        <v>431710</v>
      </c>
      <c r="O156" s="8">
        <v>516907</v>
      </c>
      <c r="P156" s="8"/>
      <c r="Q156" s="1">
        <v>2019</v>
      </c>
      <c r="R156" s="11">
        <v>2</v>
      </c>
      <c r="S156" s="11">
        <v>11</v>
      </c>
      <c r="T156" s="8">
        <v>926000</v>
      </c>
      <c r="U156" s="11">
        <v>7</v>
      </c>
      <c r="V156" s="8">
        <v>779650</v>
      </c>
      <c r="W156" s="8">
        <v>1244160</v>
      </c>
    </row>
    <row r="157" spans="1:23" x14ac:dyDescent="0.25">
      <c r="A157" s="1">
        <v>2019</v>
      </c>
      <c r="B157" s="11">
        <v>3</v>
      </c>
      <c r="C157" s="11">
        <v>44</v>
      </c>
      <c r="D157" s="8">
        <v>3381346</v>
      </c>
      <c r="E157" s="11">
        <v>30</v>
      </c>
      <c r="F157" s="8">
        <v>1832430</v>
      </c>
      <c r="G157" s="8">
        <v>2470231</v>
      </c>
      <c r="H157" s="8"/>
      <c r="I157" s="1">
        <v>2019</v>
      </c>
      <c r="J157" s="11">
        <v>3</v>
      </c>
      <c r="K157" s="11">
        <v>30</v>
      </c>
      <c r="L157" s="8">
        <v>591977</v>
      </c>
      <c r="M157" s="11">
        <v>15</v>
      </c>
      <c r="N157" s="8">
        <v>335498</v>
      </c>
      <c r="O157" s="8">
        <v>581885</v>
      </c>
      <c r="P157" s="8"/>
      <c r="Q157" s="1">
        <v>2019</v>
      </c>
      <c r="R157" s="11">
        <v>3</v>
      </c>
      <c r="S157" s="11">
        <v>16</v>
      </c>
      <c r="T157" s="8">
        <v>1255150</v>
      </c>
      <c r="U157" s="11">
        <v>11</v>
      </c>
      <c r="V157" s="8">
        <v>893950</v>
      </c>
      <c r="W157" s="8">
        <v>1197850</v>
      </c>
    </row>
    <row r="158" spans="1:23" x14ac:dyDescent="0.25">
      <c r="A158" s="1">
        <v>2019</v>
      </c>
      <c r="B158" s="11">
        <v>4</v>
      </c>
      <c r="C158" s="11">
        <v>29</v>
      </c>
      <c r="D158" s="8">
        <v>1243310</v>
      </c>
      <c r="E158" s="11">
        <v>16</v>
      </c>
      <c r="F158" s="8">
        <v>501167</v>
      </c>
      <c r="G158" s="8">
        <v>676200</v>
      </c>
      <c r="H158" s="8"/>
      <c r="I158" s="1">
        <v>2019</v>
      </c>
      <c r="J158" s="11">
        <v>4</v>
      </c>
      <c r="K158" s="11">
        <v>48</v>
      </c>
      <c r="L158" s="8">
        <v>1272501</v>
      </c>
      <c r="M158" s="11">
        <v>24</v>
      </c>
      <c r="N158" s="8">
        <v>523699</v>
      </c>
      <c r="O158" s="8">
        <v>694826</v>
      </c>
      <c r="P158" s="8"/>
      <c r="Q158" s="1">
        <v>2019</v>
      </c>
      <c r="R158" s="11">
        <v>4</v>
      </c>
      <c r="S158" s="11">
        <v>7</v>
      </c>
      <c r="T158" s="8">
        <v>616050</v>
      </c>
      <c r="U158" s="11">
        <v>2</v>
      </c>
      <c r="V158" s="8">
        <v>150700</v>
      </c>
      <c r="W158" s="8">
        <v>196600</v>
      </c>
    </row>
    <row r="159" spans="1:23" x14ac:dyDescent="0.25">
      <c r="A159" s="1">
        <v>2019</v>
      </c>
      <c r="B159" s="11">
        <v>5</v>
      </c>
      <c r="C159" s="11">
        <v>33</v>
      </c>
      <c r="D159" s="8">
        <v>2819494</v>
      </c>
      <c r="E159" s="11">
        <v>25</v>
      </c>
      <c r="F159" s="8">
        <v>1032254</v>
      </c>
      <c r="G159" s="8">
        <v>1272975</v>
      </c>
      <c r="H159" s="8"/>
      <c r="I159" s="1">
        <v>2019</v>
      </c>
      <c r="J159" s="11">
        <v>5</v>
      </c>
      <c r="K159" s="11">
        <v>51</v>
      </c>
      <c r="L159" s="8">
        <v>1549543</v>
      </c>
      <c r="M159" s="11">
        <v>24</v>
      </c>
      <c r="N159" s="8">
        <v>621426</v>
      </c>
      <c r="O159" s="8">
        <v>715100</v>
      </c>
      <c r="P159" s="8"/>
      <c r="Q159" s="1">
        <v>2019</v>
      </c>
      <c r="R159" s="11">
        <v>5</v>
      </c>
      <c r="S159" s="11">
        <v>14</v>
      </c>
      <c r="T159" s="8">
        <v>911140</v>
      </c>
      <c r="U159" s="11">
        <v>7</v>
      </c>
      <c r="V159" s="8">
        <v>537750</v>
      </c>
      <c r="W159" s="8">
        <v>674500</v>
      </c>
    </row>
    <row r="160" spans="1:23" x14ac:dyDescent="0.25">
      <c r="A160" s="1">
        <v>2019</v>
      </c>
      <c r="B160" s="11">
        <v>6</v>
      </c>
      <c r="C160" s="11">
        <v>23</v>
      </c>
      <c r="D160" s="8">
        <v>865845</v>
      </c>
      <c r="E160" s="11">
        <v>12</v>
      </c>
      <c r="F160" s="8">
        <v>487245</v>
      </c>
      <c r="G160" s="8">
        <v>700597</v>
      </c>
      <c r="H160" s="8"/>
      <c r="I160" s="1">
        <v>2019</v>
      </c>
      <c r="J160" s="11">
        <v>6</v>
      </c>
      <c r="K160" s="11">
        <v>35</v>
      </c>
      <c r="L160" s="8">
        <v>776553</v>
      </c>
      <c r="M160" s="11">
        <v>20</v>
      </c>
      <c r="N160" s="8">
        <v>656468</v>
      </c>
      <c r="O160" s="8">
        <v>513543</v>
      </c>
      <c r="P160" s="8"/>
      <c r="Q160" s="1">
        <v>2019</v>
      </c>
      <c r="R160" s="11">
        <v>6</v>
      </c>
      <c r="S160" s="11">
        <v>11</v>
      </c>
      <c r="T160" s="8">
        <v>383700</v>
      </c>
      <c r="U160" s="11">
        <v>5</v>
      </c>
      <c r="V160" s="8">
        <v>183200</v>
      </c>
      <c r="W160" s="8">
        <v>293100</v>
      </c>
    </row>
    <row r="161" spans="1:23" x14ac:dyDescent="0.25">
      <c r="A161" s="1">
        <v>2019</v>
      </c>
      <c r="B161" s="11">
        <v>7</v>
      </c>
      <c r="C161" s="11">
        <v>45</v>
      </c>
      <c r="D161" s="8">
        <v>6350780</v>
      </c>
      <c r="E161" s="11">
        <v>29</v>
      </c>
      <c r="F161" s="8">
        <v>1579840</v>
      </c>
      <c r="G161" s="8">
        <v>2380134</v>
      </c>
      <c r="H161" s="8"/>
      <c r="I161" s="1">
        <v>2019</v>
      </c>
      <c r="J161" s="11">
        <v>7</v>
      </c>
      <c r="K161" s="11">
        <v>48</v>
      </c>
      <c r="L161" s="8">
        <v>770485</v>
      </c>
      <c r="M161" s="11">
        <v>22</v>
      </c>
      <c r="N161" s="8">
        <v>251361</v>
      </c>
      <c r="O161" s="8">
        <v>312400</v>
      </c>
      <c r="P161" s="8"/>
      <c r="Q161" s="1">
        <v>2019</v>
      </c>
      <c r="R161" s="11">
        <v>7</v>
      </c>
      <c r="S161" s="11">
        <v>15</v>
      </c>
      <c r="T161" s="8">
        <v>1980600</v>
      </c>
      <c r="U161" s="11">
        <v>13</v>
      </c>
      <c r="V161" s="8">
        <v>1116500</v>
      </c>
      <c r="W161" s="8">
        <v>1781350</v>
      </c>
    </row>
    <row r="162" spans="1:23" x14ac:dyDescent="0.25">
      <c r="A162" s="1">
        <v>2019</v>
      </c>
      <c r="B162" s="11">
        <v>8</v>
      </c>
      <c r="C162" s="11">
        <v>26</v>
      </c>
      <c r="D162" s="8">
        <v>1207187</v>
      </c>
      <c r="E162" s="11">
        <v>14</v>
      </c>
      <c r="F162" s="8">
        <v>498272</v>
      </c>
      <c r="G162" s="8">
        <v>579775</v>
      </c>
      <c r="H162" s="8"/>
      <c r="I162" s="1">
        <v>2019</v>
      </c>
      <c r="J162" s="11">
        <v>8</v>
      </c>
      <c r="K162" s="11">
        <v>35</v>
      </c>
      <c r="L162" s="8">
        <v>453841</v>
      </c>
      <c r="M162" s="11">
        <v>20</v>
      </c>
      <c r="N162" s="8">
        <v>303464</v>
      </c>
      <c r="O162" s="8">
        <v>356640</v>
      </c>
      <c r="P162" s="8"/>
      <c r="Q162" s="1">
        <v>2019</v>
      </c>
      <c r="R162" s="11">
        <v>8</v>
      </c>
      <c r="S162" s="11">
        <v>4</v>
      </c>
      <c r="T162" s="8">
        <v>174600</v>
      </c>
      <c r="U162" s="11">
        <v>3</v>
      </c>
      <c r="V162" s="8">
        <v>93700</v>
      </c>
      <c r="W162" s="8">
        <v>116500</v>
      </c>
    </row>
    <row r="163" spans="1:23" x14ac:dyDescent="0.25">
      <c r="A163" s="1">
        <v>2019</v>
      </c>
      <c r="B163" s="11">
        <v>9</v>
      </c>
      <c r="C163" s="11">
        <v>35</v>
      </c>
      <c r="D163" s="8">
        <v>2424250</v>
      </c>
      <c r="E163" s="11">
        <v>23</v>
      </c>
      <c r="F163" s="8">
        <v>1084450</v>
      </c>
      <c r="G163" s="8">
        <v>1848500</v>
      </c>
      <c r="H163" s="8"/>
      <c r="I163" s="1">
        <v>2019</v>
      </c>
      <c r="J163" s="11">
        <v>9</v>
      </c>
      <c r="K163" s="11">
        <v>36</v>
      </c>
      <c r="L163" s="8">
        <v>2024989</v>
      </c>
      <c r="M163" s="11">
        <v>18</v>
      </c>
      <c r="N163" s="8">
        <v>405270</v>
      </c>
      <c r="O163" s="8">
        <v>539976</v>
      </c>
      <c r="P163" s="8"/>
      <c r="Q163" s="1">
        <v>2019</v>
      </c>
      <c r="R163" s="11">
        <v>9</v>
      </c>
      <c r="S163" s="11">
        <v>12</v>
      </c>
      <c r="T163" s="8">
        <v>1584770</v>
      </c>
      <c r="U163" s="11">
        <v>5</v>
      </c>
      <c r="V163" s="8">
        <v>220870</v>
      </c>
      <c r="W163" s="8">
        <v>389400</v>
      </c>
    </row>
    <row r="164" spans="1:23" x14ac:dyDescent="0.25">
      <c r="A164" s="1">
        <v>2019</v>
      </c>
      <c r="B164" s="11">
        <v>10</v>
      </c>
      <c r="C164" s="11">
        <v>52</v>
      </c>
      <c r="D164" s="8">
        <v>8771515</v>
      </c>
      <c r="E164" s="11">
        <v>29</v>
      </c>
      <c r="F164" s="8">
        <v>990164</v>
      </c>
      <c r="G164" s="8">
        <v>1441150</v>
      </c>
      <c r="I164" s="1">
        <v>2019</v>
      </c>
      <c r="J164" s="11">
        <v>10</v>
      </c>
      <c r="K164" s="11">
        <v>49</v>
      </c>
      <c r="L164" s="8">
        <v>957504</v>
      </c>
      <c r="M164" s="11">
        <v>20</v>
      </c>
      <c r="N164" s="8">
        <v>396803</v>
      </c>
      <c r="O164" s="8">
        <v>474680</v>
      </c>
      <c r="Q164" s="1">
        <v>2019</v>
      </c>
      <c r="R164" s="11">
        <v>10</v>
      </c>
      <c r="S164" s="11">
        <v>16</v>
      </c>
      <c r="T164" s="8">
        <v>4322670</v>
      </c>
      <c r="U164" s="11">
        <v>8</v>
      </c>
      <c r="V164" s="8">
        <v>231640</v>
      </c>
      <c r="W164" s="8">
        <v>375550</v>
      </c>
    </row>
    <row r="165" spans="1:23" x14ac:dyDescent="0.25">
      <c r="A165" s="1">
        <v>2019</v>
      </c>
      <c r="B165" s="11">
        <v>11</v>
      </c>
      <c r="C165" s="11">
        <v>54</v>
      </c>
      <c r="D165" s="8">
        <v>2842430</v>
      </c>
      <c r="E165" s="11">
        <v>40</v>
      </c>
      <c r="F165" s="8">
        <v>1955865</v>
      </c>
      <c r="G165" s="8">
        <v>2863700</v>
      </c>
      <c r="I165" s="1">
        <v>2019</v>
      </c>
      <c r="J165" s="11">
        <v>11</v>
      </c>
      <c r="K165" s="11">
        <v>39</v>
      </c>
      <c r="L165" s="8">
        <v>976552</v>
      </c>
      <c r="M165" s="11">
        <v>14</v>
      </c>
      <c r="N165" s="8">
        <v>199341</v>
      </c>
      <c r="O165" s="8">
        <v>236000</v>
      </c>
      <c r="Q165" s="1">
        <v>2019</v>
      </c>
      <c r="R165" s="11">
        <v>11</v>
      </c>
      <c r="S165" s="11">
        <v>19</v>
      </c>
      <c r="T165" s="8">
        <v>1216450</v>
      </c>
      <c r="U165" s="11">
        <v>10</v>
      </c>
      <c r="V165" s="8">
        <v>443450</v>
      </c>
      <c r="W165" s="8">
        <v>538400</v>
      </c>
    </row>
    <row r="166" spans="1:23" x14ac:dyDescent="0.25">
      <c r="A166" s="1">
        <v>2019</v>
      </c>
      <c r="B166" s="11">
        <v>12</v>
      </c>
      <c r="C166" s="11">
        <v>37</v>
      </c>
      <c r="D166" s="8">
        <v>2710021</v>
      </c>
      <c r="E166" s="11">
        <v>25</v>
      </c>
      <c r="F166" s="8">
        <v>1313315</v>
      </c>
      <c r="G166" s="8">
        <v>1946464</v>
      </c>
      <c r="I166" s="1">
        <v>2019</v>
      </c>
      <c r="J166" s="11">
        <v>12</v>
      </c>
      <c r="K166" s="11">
        <v>54</v>
      </c>
      <c r="L166" s="8">
        <v>2275059</v>
      </c>
      <c r="M166" s="11">
        <v>24</v>
      </c>
      <c r="N166" s="8">
        <v>703693</v>
      </c>
      <c r="O166" s="8">
        <v>1106930</v>
      </c>
      <c r="Q166" s="1">
        <v>2019</v>
      </c>
      <c r="R166" s="11">
        <v>12</v>
      </c>
      <c r="S166" s="11">
        <v>11</v>
      </c>
      <c r="T166" s="8">
        <v>1179400</v>
      </c>
      <c r="U166" s="11">
        <v>7</v>
      </c>
      <c r="V166" s="8">
        <v>588500</v>
      </c>
      <c r="W166" s="8">
        <v>882000</v>
      </c>
    </row>
    <row r="167" spans="1:23" x14ac:dyDescent="0.25">
      <c r="A167" s="1">
        <v>2020</v>
      </c>
      <c r="B167" s="11">
        <v>1</v>
      </c>
      <c r="C167" s="11">
        <v>66</v>
      </c>
      <c r="D167" s="8">
        <v>5746985</v>
      </c>
      <c r="E167" s="11">
        <v>39</v>
      </c>
      <c r="F167" s="8">
        <v>3559360</v>
      </c>
      <c r="G167" s="8">
        <v>3835282</v>
      </c>
      <c r="I167" s="1">
        <v>2020</v>
      </c>
      <c r="J167" s="11">
        <v>1</v>
      </c>
      <c r="K167" s="11">
        <v>40</v>
      </c>
      <c r="L167" s="8">
        <v>835290</v>
      </c>
      <c r="M167" s="11">
        <v>27</v>
      </c>
      <c r="N167" s="8">
        <v>550294</v>
      </c>
      <c r="O167" s="8">
        <v>1354525</v>
      </c>
      <c r="Q167" s="1">
        <v>2020</v>
      </c>
      <c r="R167" s="11">
        <v>1</v>
      </c>
      <c r="S167" s="11">
        <v>14</v>
      </c>
      <c r="T167" s="8">
        <v>1509700</v>
      </c>
      <c r="U167" s="11">
        <v>6</v>
      </c>
      <c r="V167" s="8">
        <v>1144450</v>
      </c>
      <c r="W167" s="8">
        <v>1735100</v>
      </c>
    </row>
    <row r="168" spans="1:23" x14ac:dyDescent="0.25">
      <c r="A168" s="1">
        <v>2020</v>
      </c>
      <c r="B168" s="11">
        <v>2</v>
      </c>
      <c r="C168" s="11">
        <v>25</v>
      </c>
      <c r="D168" s="8">
        <v>1349115</v>
      </c>
      <c r="E168" s="11">
        <v>18</v>
      </c>
      <c r="F168" s="8">
        <v>549160</v>
      </c>
      <c r="G168" s="8">
        <v>827750</v>
      </c>
      <c r="I168" s="1">
        <v>2020</v>
      </c>
      <c r="J168" s="11">
        <v>2</v>
      </c>
      <c r="K168" s="11">
        <v>34</v>
      </c>
      <c r="L168" s="8">
        <v>834077</v>
      </c>
      <c r="M168" s="11">
        <v>22</v>
      </c>
      <c r="N168" s="8">
        <v>554331</v>
      </c>
      <c r="O168" s="8">
        <v>715100</v>
      </c>
      <c r="Q168" s="1">
        <v>2020</v>
      </c>
      <c r="R168" s="11">
        <v>2</v>
      </c>
      <c r="S168" s="11">
        <v>5</v>
      </c>
      <c r="T168" s="8">
        <v>477420</v>
      </c>
      <c r="U168" s="11">
        <v>3</v>
      </c>
      <c r="V168" s="8">
        <v>195150</v>
      </c>
      <c r="W168" s="8">
        <v>209000</v>
      </c>
    </row>
    <row r="169" spans="1:23" x14ac:dyDescent="0.25">
      <c r="A169" s="1">
        <v>2020</v>
      </c>
      <c r="B169" s="11">
        <v>3</v>
      </c>
      <c r="C169" s="11">
        <v>35</v>
      </c>
      <c r="D169" s="8">
        <v>1964421</v>
      </c>
      <c r="E169" s="11">
        <v>27</v>
      </c>
      <c r="F169" s="8">
        <v>1226891</v>
      </c>
      <c r="G169" s="8">
        <v>1428450</v>
      </c>
      <c r="I169" s="1">
        <v>2020</v>
      </c>
      <c r="J169" s="11">
        <v>3</v>
      </c>
      <c r="K169" s="11">
        <v>34</v>
      </c>
      <c r="L169" s="8">
        <v>937779</v>
      </c>
      <c r="M169" s="11">
        <v>21</v>
      </c>
      <c r="N169" s="8">
        <v>486024</v>
      </c>
      <c r="O169" s="8">
        <v>670670</v>
      </c>
      <c r="Q169" s="1">
        <v>2020</v>
      </c>
      <c r="R169" s="11">
        <v>3</v>
      </c>
      <c r="S169" s="11">
        <v>10</v>
      </c>
      <c r="T169" s="8">
        <v>1403850</v>
      </c>
      <c r="U169" s="11">
        <v>8</v>
      </c>
      <c r="V169" s="8">
        <v>803250</v>
      </c>
      <c r="W169" s="8">
        <v>790650</v>
      </c>
    </row>
    <row r="170" spans="1:23" x14ac:dyDescent="0.25">
      <c r="A170" s="1">
        <v>2020</v>
      </c>
      <c r="B170" s="11">
        <v>4</v>
      </c>
      <c r="C170" s="11">
        <v>19</v>
      </c>
      <c r="D170" s="8">
        <v>2326370</v>
      </c>
      <c r="E170" s="11">
        <v>6</v>
      </c>
      <c r="F170" s="8">
        <v>438960</v>
      </c>
      <c r="G170" s="8">
        <v>494500</v>
      </c>
      <c r="I170" s="1">
        <v>2020</v>
      </c>
      <c r="J170" s="11">
        <v>4</v>
      </c>
      <c r="K170" s="11">
        <v>21</v>
      </c>
      <c r="L170" s="8">
        <v>739603</v>
      </c>
      <c r="M170" s="11">
        <v>13</v>
      </c>
      <c r="N170" s="8">
        <v>233153</v>
      </c>
      <c r="O170" s="8">
        <v>302440</v>
      </c>
      <c r="Q170" s="1">
        <v>2020</v>
      </c>
      <c r="R170" s="11">
        <v>4</v>
      </c>
      <c r="S170" s="11">
        <v>6</v>
      </c>
      <c r="T170" s="8">
        <v>1405250</v>
      </c>
      <c r="U170" s="11">
        <v>2</v>
      </c>
      <c r="V170" s="8">
        <v>267700</v>
      </c>
      <c r="W170" s="8">
        <v>298000</v>
      </c>
    </row>
    <row r="171" spans="1:23" x14ac:dyDescent="0.25">
      <c r="A171" s="1">
        <v>2020</v>
      </c>
      <c r="B171" s="11">
        <v>5</v>
      </c>
      <c r="C171" s="11">
        <v>32</v>
      </c>
      <c r="D171" s="8">
        <v>1919296</v>
      </c>
      <c r="E171" s="11">
        <v>12</v>
      </c>
      <c r="F171" s="8">
        <v>374830</v>
      </c>
      <c r="G171" s="8">
        <v>460800</v>
      </c>
      <c r="I171" s="1">
        <v>2020</v>
      </c>
      <c r="J171" s="11">
        <v>5</v>
      </c>
      <c r="K171" s="11">
        <v>36</v>
      </c>
      <c r="L171" s="8">
        <v>629797</v>
      </c>
      <c r="M171" s="11">
        <v>20</v>
      </c>
      <c r="N171" s="8">
        <v>380488</v>
      </c>
      <c r="O171" s="8">
        <v>518050</v>
      </c>
      <c r="Q171" s="1">
        <v>2020</v>
      </c>
      <c r="R171" s="11">
        <v>5</v>
      </c>
      <c r="S171" s="11">
        <v>8</v>
      </c>
      <c r="T171" s="8">
        <v>915900</v>
      </c>
      <c r="U171" s="11">
        <v>5</v>
      </c>
      <c r="V171" s="8">
        <v>123650</v>
      </c>
      <c r="W171" s="8">
        <v>175300</v>
      </c>
    </row>
    <row r="172" spans="1:23" x14ac:dyDescent="0.25">
      <c r="A172" s="1">
        <v>2020</v>
      </c>
      <c r="B172" s="11">
        <v>6</v>
      </c>
      <c r="C172" s="11">
        <v>22</v>
      </c>
      <c r="D172" s="8">
        <v>1024913</v>
      </c>
      <c r="E172" s="11">
        <v>11</v>
      </c>
      <c r="F172" s="8">
        <v>425643</v>
      </c>
      <c r="G172" s="8">
        <v>487800</v>
      </c>
      <c r="I172" s="1">
        <v>2020</v>
      </c>
      <c r="J172" s="11">
        <v>6</v>
      </c>
      <c r="K172" s="11">
        <v>50</v>
      </c>
      <c r="L172" s="8">
        <v>2197996</v>
      </c>
      <c r="M172" s="11">
        <v>24</v>
      </c>
      <c r="N172" s="8">
        <v>1598510</v>
      </c>
      <c r="O172" s="8">
        <v>1248490</v>
      </c>
      <c r="Q172" s="1">
        <v>2020</v>
      </c>
      <c r="R172" s="11">
        <v>6</v>
      </c>
      <c r="S172" s="11">
        <v>8</v>
      </c>
      <c r="T172" s="8">
        <v>544350</v>
      </c>
      <c r="U172" s="11">
        <v>4</v>
      </c>
      <c r="V172" s="8">
        <v>231700</v>
      </c>
      <c r="W172" s="8">
        <v>241500</v>
      </c>
    </row>
    <row r="173" spans="1:23" x14ac:dyDescent="0.25">
      <c r="A173" s="1">
        <v>2020</v>
      </c>
      <c r="B173" s="11">
        <v>7</v>
      </c>
      <c r="C173" s="11">
        <v>39</v>
      </c>
      <c r="D173" s="8">
        <v>2115113</v>
      </c>
      <c r="E173" s="11">
        <v>14</v>
      </c>
      <c r="F173" s="8">
        <v>984490</v>
      </c>
      <c r="G173" s="8">
        <v>1347500</v>
      </c>
      <c r="I173" s="1">
        <v>2020</v>
      </c>
      <c r="J173" s="11">
        <v>7</v>
      </c>
      <c r="K173" s="11">
        <v>32</v>
      </c>
      <c r="L173" s="8">
        <v>1326275</v>
      </c>
      <c r="M173" s="11">
        <v>17</v>
      </c>
      <c r="N173" s="8">
        <v>655502</v>
      </c>
      <c r="O173" s="8">
        <v>665236</v>
      </c>
      <c r="Q173" s="1">
        <v>2020</v>
      </c>
      <c r="R173" s="11">
        <v>7</v>
      </c>
      <c r="S173" s="11">
        <v>6</v>
      </c>
      <c r="T173" s="8">
        <v>711350</v>
      </c>
      <c r="U173" s="11">
        <v>3</v>
      </c>
      <c r="V173" s="8">
        <v>265700</v>
      </c>
      <c r="W173" s="8">
        <v>336500</v>
      </c>
    </row>
    <row r="174" spans="1:23" x14ac:dyDescent="0.25">
      <c r="A174" s="1">
        <v>2020</v>
      </c>
      <c r="B174" s="11">
        <v>8</v>
      </c>
      <c r="C174" s="11">
        <v>29</v>
      </c>
      <c r="D174" s="8">
        <v>1850239</v>
      </c>
      <c r="E174" s="11">
        <v>23</v>
      </c>
      <c r="F174" s="8">
        <v>1236889</v>
      </c>
      <c r="G174" s="8">
        <v>1958344</v>
      </c>
      <c r="I174" s="1">
        <v>2020</v>
      </c>
      <c r="J174" s="11">
        <v>8</v>
      </c>
      <c r="K174" s="11">
        <v>31</v>
      </c>
      <c r="L174" s="8">
        <v>684212</v>
      </c>
      <c r="M174" s="11">
        <v>18</v>
      </c>
      <c r="N174" s="8">
        <v>248610</v>
      </c>
      <c r="O174" s="8">
        <v>339900</v>
      </c>
      <c r="Q174" s="1">
        <v>2020</v>
      </c>
      <c r="R174" s="11">
        <v>8</v>
      </c>
      <c r="S174" s="11">
        <v>10</v>
      </c>
      <c r="T174" s="8">
        <v>1226730</v>
      </c>
      <c r="U174" s="11">
        <v>4</v>
      </c>
      <c r="V174" s="8">
        <v>796100</v>
      </c>
      <c r="W174" s="8">
        <v>1239200</v>
      </c>
    </row>
    <row r="175" spans="1:23" x14ac:dyDescent="0.25">
      <c r="A175" s="1">
        <v>2020</v>
      </c>
      <c r="B175" s="11">
        <v>9</v>
      </c>
      <c r="C175" s="11">
        <v>41</v>
      </c>
      <c r="D175" s="8">
        <v>1754601</v>
      </c>
      <c r="E175" s="11">
        <v>27</v>
      </c>
      <c r="F175" s="8">
        <v>686415</v>
      </c>
      <c r="G175" s="8">
        <v>950073</v>
      </c>
      <c r="I175" s="1">
        <v>2020</v>
      </c>
      <c r="J175" s="11">
        <v>9</v>
      </c>
      <c r="K175" s="11">
        <v>54</v>
      </c>
      <c r="L175" s="8">
        <v>934323</v>
      </c>
      <c r="M175" s="11">
        <v>27</v>
      </c>
      <c r="N175" s="8">
        <v>518740</v>
      </c>
      <c r="O175" s="8">
        <v>478700</v>
      </c>
      <c r="Q175" s="1">
        <v>2020</v>
      </c>
      <c r="R175" s="11">
        <v>9</v>
      </c>
      <c r="S175" s="11">
        <v>9</v>
      </c>
      <c r="T175" s="8">
        <v>324563</v>
      </c>
      <c r="U175" s="11">
        <v>5</v>
      </c>
      <c r="V175" s="8">
        <v>227350</v>
      </c>
      <c r="W175" s="8">
        <v>263000</v>
      </c>
    </row>
    <row r="176" spans="1:23" x14ac:dyDescent="0.25">
      <c r="A176" s="1">
        <v>2020</v>
      </c>
      <c r="B176" s="11">
        <v>10</v>
      </c>
      <c r="C176" s="11">
        <v>61</v>
      </c>
      <c r="D176" s="8">
        <v>4937101</v>
      </c>
      <c r="E176" s="11">
        <v>37</v>
      </c>
      <c r="F176" s="8">
        <v>2059291</v>
      </c>
      <c r="G176" s="8">
        <v>3020220</v>
      </c>
      <c r="I176" s="1">
        <v>2020</v>
      </c>
      <c r="J176" s="11">
        <v>10</v>
      </c>
      <c r="K176" s="11">
        <v>38</v>
      </c>
      <c r="L176" s="8">
        <v>486829</v>
      </c>
      <c r="M176" s="11">
        <v>28</v>
      </c>
      <c r="N176" s="8">
        <v>419470</v>
      </c>
      <c r="O176" s="8">
        <v>580350</v>
      </c>
      <c r="Q176" s="1">
        <v>2020</v>
      </c>
      <c r="R176" s="11">
        <v>10</v>
      </c>
      <c r="S176" s="11">
        <v>24</v>
      </c>
      <c r="T176" s="8">
        <v>2886180</v>
      </c>
      <c r="U176" s="11">
        <v>12</v>
      </c>
      <c r="V176" s="8">
        <v>711220</v>
      </c>
      <c r="W176" s="8">
        <v>1366870</v>
      </c>
    </row>
    <row r="177" spans="1:23" x14ac:dyDescent="0.25">
      <c r="A177" s="1">
        <v>2020</v>
      </c>
      <c r="B177" s="11">
        <v>11</v>
      </c>
      <c r="C177" s="11">
        <v>50</v>
      </c>
      <c r="D177" s="8">
        <v>1903041</v>
      </c>
      <c r="E177" s="11">
        <v>37</v>
      </c>
      <c r="F177" s="8">
        <v>1649402</v>
      </c>
      <c r="G177" s="8">
        <v>2028700</v>
      </c>
      <c r="I177" s="1">
        <v>2020</v>
      </c>
      <c r="J177" s="11">
        <v>11</v>
      </c>
      <c r="K177" s="11">
        <v>53</v>
      </c>
      <c r="L177" s="8">
        <v>1665983</v>
      </c>
      <c r="M177" s="11">
        <v>33</v>
      </c>
      <c r="N177" s="8">
        <v>1185532</v>
      </c>
      <c r="O177" s="8">
        <v>1512610</v>
      </c>
      <c r="Q177" s="1">
        <v>2020</v>
      </c>
      <c r="R177" s="11">
        <v>11</v>
      </c>
      <c r="S177" s="11">
        <v>10</v>
      </c>
      <c r="T177" s="8">
        <v>554750</v>
      </c>
      <c r="U177" s="11">
        <v>11</v>
      </c>
      <c r="V177" s="8">
        <v>569700</v>
      </c>
      <c r="W177" s="8">
        <v>713000</v>
      </c>
    </row>
    <row r="178" spans="1:23" x14ac:dyDescent="0.25">
      <c r="A178" s="1">
        <v>2020</v>
      </c>
      <c r="B178" s="11">
        <v>12</v>
      </c>
      <c r="C178" s="11">
        <v>73</v>
      </c>
      <c r="D178" s="8">
        <v>8471836</v>
      </c>
      <c r="E178" s="11">
        <v>52</v>
      </c>
      <c r="F178" s="8">
        <v>5387211</v>
      </c>
      <c r="G178" s="8">
        <v>8611636</v>
      </c>
      <c r="I178" s="1">
        <v>2020</v>
      </c>
      <c r="J178" s="11">
        <v>12</v>
      </c>
      <c r="K178" s="11">
        <v>61</v>
      </c>
      <c r="L178" s="8">
        <v>3729118</v>
      </c>
      <c r="M178" s="11">
        <v>29</v>
      </c>
      <c r="N178" s="8">
        <v>928342</v>
      </c>
      <c r="O178" s="8">
        <v>1644567</v>
      </c>
      <c r="Q178" s="1">
        <v>2020</v>
      </c>
      <c r="R178" s="11">
        <v>12</v>
      </c>
      <c r="S178" s="11">
        <v>25</v>
      </c>
      <c r="T178" s="8">
        <v>4515890</v>
      </c>
      <c r="U178" s="11">
        <v>21</v>
      </c>
      <c r="V178" s="8">
        <v>4191290</v>
      </c>
      <c r="W178" s="8">
        <v>7174340</v>
      </c>
    </row>
    <row r="179" spans="1:23" x14ac:dyDescent="0.25">
      <c r="A179" s="1">
        <v>2021</v>
      </c>
      <c r="B179" s="11">
        <v>1</v>
      </c>
      <c r="C179" s="11">
        <v>82</v>
      </c>
      <c r="D179" s="8">
        <v>7227973</v>
      </c>
      <c r="E179" s="11">
        <v>60</v>
      </c>
      <c r="F179" s="8">
        <v>6042</v>
      </c>
      <c r="G179" s="8">
        <v>5433001</v>
      </c>
      <c r="I179" s="1">
        <v>2021</v>
      </c>
      <c r="J179" s="11">
        <v>1</v>
      </c>
      <c r="K179" s="11">
        <v>71</v>
      </c>
      <c r="L179" s="8">
        <v>1766575</v>
      </c>
      <c r="M179" s="11">
        <v>42</v>
      </c>
      <c r="N179" s="8">
        <v>1163534</v>
      </c>
      <c r="O179" s="8">
        <v>1701651</v>
      </c>
      <c r="Q179" s="1">
        <v>2021</v>
      </c>
      <c r="R179" s="11">
        <v>1</v>
      </c>
      <c r="S179" s="11">
        <v>23</v>
      </c>
      <c r="T179" s="8">
        <v>2567350</v>
      </c>
      <c r="U179" s="11">
        <v>13</v>
      </c>
      <c r="V179" s="8">
        <v>2092750</v>
      </c>
      <c r="W179" s="8">
        <v>2283185</v>
      </c>
    </row>
    <row r="180" spans="1:23" x14ac:dyDescent="0.25">
      <c r="A180" s="1">
        <v>2021</v>
      </c>
      <c r="B180" s="11">
        <v>2</v>
      </c>
      <c r="C180" s="11">
        <v>49</v>
      </c>
      <c r="D180" s="8">
        <v>3219591</v>
      </c>
      <c r="E180" s="11">
        <v>31</v>
      </c>
      <c r="F180" s="8">
        <v>2194079</v>
      </c>
      <c r="G180" s="8">
        <v>2521029</v>
      </c>
      <c r="I180" s="1">
        <v>2021</v>
      </c>
      <c r="J180" s="11">
        <v>2</v>
      </c>
      <c r="K180" s="11">
        <v>45</v>
      </c>
      <c r="L180" s="8">
        <v>1266581</v>
      </c>
      <c r="M180" s="11">
        <v>24</v>
      </c>
      <c r="N180" s="8">
        <v>868784</v>
      </c>
      <c r="O180" s="8">
        <v>1463016</v>
      </c>
      <c r="Q180" s="1">
        <v>2021</v>
      </c>
      <c r="R180" s="11">
        <v>2</v>
      </c>
      <c r="S180" s="11">
        <v>17</v>
      </c>
      <c r="T180" s="8">
        <v>1054110</v>
      </c>
      <c r="U180" s="11">
        <v>10</v>
      </c>
      <c r="V180" s="8">
        <v>696470</v>
      </c>
      <c r="W180" s="8">
        <v>758350</v>
      </c>
    </row>
    <row r="181" spans="1:23" x14ac:dyDescent="0.25">
      <c r="A181" s="1">
        <v>2021</v>
      </c>
      <c r="B181" s="11">
        <v>3</v>
      </c>
      <c r="C181" s="11">
        <v>59</v>
      </c>
      <c r="D181" s="8">
        <v>3889688</v>
      </c>
      <c r="E181" s="11">
        <v>47</v>
      </c>
      <c r="F181" s="8">
        <v>2317942</v>
      </c>
      <c r="G181" s="8">
        <v>3260540</v>
      </c>
      <c r="I181" s="1">
        <v>2021</v>
      </c>
      <c r="J181" s="11">
        <v>3</v>
      </c>
      <c r="K181" s="11">
        <v>53</v>
      </c>
      <c r="L181" s="8">
        <v>1635022</v>
      </c>
      <c r="M181" s="11">
        <v>36</v>
      </c>
      <c r="N181" s="8">
        <v>1034084</v>
      </c>
      <c r="O181" s="8">
        <v>1445522</v>
      </c>
      <c r="Q181" s="1">
        <v>2021</v>
      </c>
      <c r="R181" s="11">
        <v>3</v>
      </c>
      <c r="S181" s="11">
        <v>15</v>
      </c>
      <c r="T181" s="8">
        <v>601914</v>
      </c>
      <c r="U181" s="11">
        <v>12</v>
      </c>
      <c r="V181" s="8">
        <v>558920</v>
      </c>
      <c r="W181" s="8">
        <v>698740</v>
      </c>
    </row>
    <row r="182" spans="1:23" x14ac:dyDescent="0.25">
      <c r="A182" s="1">
        <v>2021</v>
      </c>
      <c r="B182" s="11">
        <v>4</v>
      </c>
      <c r="C182" s="11">
        <v>52</v>
      </c>
      <c r="D182" s="8">
        <v>4519431</v>
      </c>
      <c r="E182" s="11">
        <v>37</v>
      </c>
      <c r="F182" s="8">
        <v>3806791</v>
      </c>
      <c r="G182" s="8">
        <v>4882650</v>
      </c>
      <c r="I182" s="1">
        <v>2021</v>
      </c>
      <c r="J182" s="11">
        <v>4</v>
      </c>
      <c r="K182" s="11">
        <v>50</v>
      </c>
      <c r="L182" s="8">
        <v>1356810</v>
      </c>
      <c r="M182" s="11">
        <v>34</v>
      </c>
      <c r="N182" s="8">
        <v>878102</v>
      </c>
      <c r="O182" s="8">
        <v>1312470</v>
      </c>
      <c r="Q182" s="1">
        <v>2021</v>
      </c>
      <c r="R182" s="11">
        <v>4</v>
      </c>
      <c r="S182" s="11">
        <v>10</v>
      </c>
      <c r="T182" s="8">
        <v>2290850</v>
      </c>
      <c r="U182" s="11">
        <v>5</v>
      </c>
      <c r="V182" s="8">
        <v>1995150</v>
      </c>
      <c r="W182" s="8">
        <v>2517000</v>
      </c>
    </row>
    <row r="183" spans="1:23" x14ac:dyDescent="0.25">
      <c r="A183" s="1">
        <v>2021</v>
      </c>
      <c r="B183" s="11">
        <v>5</v>
      </c>
      <c r="C183" s="11">
        <v>44</v>
      </c>
      <c r="D183" s="8">
        <v>3170870</v>
      </c>
      <c r="E183" s="11">
        <v>36</v>
      </c>
      <c r="F183" s="8">
        <v>2659065</v>
      </c>
      <c r="G183" s="8">
        <v>3276724</v>
      </c>
      <c r="I183" s="1">
        <v>2021</v>
      </c>
      <c r="J183" s="11">
        <v>5</v>
      </c>
      <c r="K183" s="11">
        <v>46</v>
      </c>
      <c r="L183" s="8">
        <v>742342</v>
      </c>
      <c r="M183" s="11">
        <v>31</v>
      </c>
      <c r="N183" s="8">
        <v>799503</v>
      </c>
      <c r="O183" s="8">
        <v>1080110</v>
      </c>
      <c r="Q183" s="1">
        <v>2021</v>
      </c>
      <c r="R183" s="11">
        <v>5</v>
      </c>
      <c r="S183" s="11">
        <v>15</v>
      </c>
      <c r="T183" s="8">
        <v>1390550</v>
      </c>
      <c r="U183" s="11">
        <v>11</v>
      </c>
      <c r="V183" s="8">
        <v>685150</v>
      </c>
      <c r="W183" s="8">
        <v>1004200</v>
      </c>
    </row>
    <row r="184" spans="1:23" x14ac:dyDescent="0.25">
      <c r="A184" s="1">
        <v>2021</v>
      </c>
      <c r="B184" s="11">
        <v>6</v>
      </c>
      <c r="C184" s="11">
        <v>74</v>
      </c>
      <c r="D184" s="8">
        <v>4883743</v>
      </c>
      <c r="E184" s="11">
        <v>46</v>
      </c>
      <c r="F184" s="8">
        <v>3455887</v>
      </c>
      <c r="G184" s="8">
        <v>5388300</v>
      </c>
      <c r="I184" s="1">
        <v>2021</v>
      </c>
      <c r="J184" s="11">
        <v>6</v>
      </c>
      <c r="K184" s="11">
        <v>45</v>
      </c>
      <c r="L184" s="8">
        <v>1438349</v>
      </c>
      <c r="M184" s="11">
        <v>31</v>
      </c>
      <c r="N184" s="8">
        <v>1144607</v>
      </c>
      <c r="O184" s="8">
        <v>1396140</v>
      </c>
      <c r="Q184" s="1">
        <v>2021</v>
      </c>
      <c r="R184" s="11">
        <v>6</v>
      </c>
      <c r="S184" s="11">
        <v>21</v>
      </c>
      <c r="T184" s="8">
        <v>2653930</v>
      </c>
      <c r="U184" s="11">
        <v>12</v>
      </c>
      <c r="V184" s="8">
        <v>1719140</v>
      </c>
      <c r="W184" s="8">
        <v>2896700</v>
      </c>
    </row>
    <row r="185" spans="1:23" x14ac:dyDescent="0.25">
      <c r="A185" s="1">
        <v>2021</v>
      </c>
      <c r="B185" s="11">
        <v>7</v>
      </c>
      <c r="C185" s="11">
        <v>53</v>
      </c>
      <c r="D185" s="8">
        <v>4089574</v>
      </c>
      <c r="E185" s="11">
        <v>44</v>
      </c>
      <c r="F185" s="8">
        <v>3612923</v>
      </c>
      <c r="G185" s="8">
        <v>4567803</v>
      </c>
      <c r="I185" s="1">
        <v>2021</v>
      </c>
      <c r="J185" s="11">
        <v>7</v>
      </c>
      <c r="K185" s="11">
        <v>44</v>
      </c>
      <c r="L185" s="8">
        <v>1314461</v>
      </c>
      <c r="M185" s="11">
        <v>24</v>
      </c>
      <c r="N185" s="8">
        <v>755605</v>
      </c>
      <c r="O185" s="8">
        <v>1239835</v>
      </c>
      <c r="Q185" s="1">
        <v>2021</v>
      </c>
      <c r="R185" s="11">
        <v>7</v>
      </c>
      <c r="S185" s="11">
        <v>22</v>
      </c>
      <c r="T185" s="8">
        <v>1563680</v>
      </c>
      <c r="U185" s="11">
        <v>18</v>
      </c>
      <c r="V185" s="8">
        <v>1154680</v>
      </c>
      <c r="W185" s="8">
        <v>1332103</v>
      </c>
    </row>
    <row r="186" spans="1:23" x14ac:dyDescent="0.25">
      <c r="A186" s="1">
        <v>2021</v>
      </c>
      <c r="B186" s="11">
        <v>8</v>
      </c>
      <c r="C186" s="11">
        <v>32</v>
      </c>
      <c r="D186" s="8">
        <v>2218880</v>
      </c>
      <c r="E186" s="11">
        <v>21</v>
      </c>
      <c r="F186" s="8">
        <v>1538649</v>
      </c>
      <c r="G186" s="8">
        <v>1894600</v>
      </c>
      <c r="I186" s="1">
        <v>2021</v>
      </c>
      <c r="J186" s="11">
        <v>8</v>
      </c>
      <c r="K186" s="11">
        <v>28</v>
      </c>
      <c r="L186" s="8">
        <v>509110</v>
      </c>
      <c r="M186" s="11">
        <v>13</v>
      </c>
      <c r="N186" s="8">
        <v>241080</v>
      </c>
      <c r="O186" s="8">
        <v>396500</v>
      </c>
      <c r="Q186" s="1">
        <v>2021</v>
      </c>
      <c r="R186" s="11">
        <v>8</v>
      </c>
      <c r="S186" s="11">
        <v>7</v>
      </c>
      <c r="T186" s="8">
        <v>698750</v>
      </c>
      <c r="U186" s="11">
        <v>4</v>
      </c>
      <c r="V186" s="8">
        <v>340150</v>
      </c>
      <c r="W186" s="8">
        <v>343500</v>
      </c>
    </row>
    <row r="187" spans="1:23" x14ac:dyDescent="0.25">
      <c r="A187" s="1">
        <v>2021</v>
      </c>
      <c r="B187" s="11">
        <v>9</v>
      </c>
      <c r="C187" s="11">
        <v>47</v>
      </c>
      <c r="D187" s="8">
        <v>5282228</v>
      </c>
      <c r="E187" s="11">
        <v>34</v>
      </c>
      <c r="F187" s="8">
        <v>3011547</v>
      </c>
      <c r="G187" s="8">
        <v>3708321</v>
      </c>
      <c r="I187" s="1">
        <v>2021</v>
      </c>
      <c r="J187" s="11">
        <v>9</v>
      </c>
      <c r="K187" s="11">
        <v>50</v>
      </c>
      <c r="L187" s="8">
        <v>5282228</v>
      </c>
      <c r="M187" s="11">
        <v>29</v>
      </c>
      <c r="N187" s="8">
        <v>1173375</v>
      </c>
      <c r="O187" s="8">
        <v>2357942</v>
      </c>
      <c r="Q187" s="1">
        <v>2021</v>
      </c>
      <c r="R187" s="11">
        <v>9</v>
      </c>
      <c r="S187" s="11">
        <v>8</v>
      </c>
      <c r="T187" s="8">
        <v>5282228</v>
      </c>
      <c r="U187" s="11">
        <v>5</v>
      </c>
      <c r="V187" s="8">
        <v>300300</v>
      </c>
      <c r="W187" s="8">
        <v>410600</v>
      </c>
    </row>
    <row r="188" spans="1:23" x14ac:dyDescent="0.25">
      <c r="A188" s="11">
        <v>2021</v>
      </c>
      <c r="B188" s="11">
        <v>10</v>
      </c>
      <c r="C188" s="11">
        <v>46</v>
      </c>
      <c r="D188" s="12">
        <v>2723097</v>
      </c>
      <c r="E188" s="11">
        <v>35</v>
      </c>
      <c r="F188" s="12">
        <v>2363601</v>
      </c>
      <c r="G188" s="12">
        <v>3077600</v>
      </c>
      <c r="H188" s="11"/>
      <c r="I188" s="11">
        <v>2021</v>
      </c>
      <c r="J188" s="11">
        <v>10</v>
      </c>
      <c r="K188" s="11">
        <v>39</v>
      </c>
      <c r="L188" s="12">
        <v>6948964</v>
      </c>
      <c r="M188" s="11">
        <v>21</v>
      </c>
      <c r="N188" s="12">
        <v>766473</v>
      </c>
      <c r="O188" s="12">
        <v>926602</v>
      </c>
      <c r="P188" s="11"/>
      <c r="Q188" s="11">
        <v>2021</v>
      </c>
      <c r="R188" s="11">
        <v>10</v>
      </c>
      <c r="S188" s="11">
        <v>14</v>
      </c>
      <c r="T188" s="12">
        <v>1055570</v>
      </c>
      <c r="U188" s="11">
        <v>5</v>
      </c>
      <c r="V188" s="12">
        <v>332350</v>
      </c>
      <c r="W188" s="12">
        <v>405000</v>
      </c>
    </row>
    <row r="189" spans="1:23" x14ac:dyDescent="0.25">
      <c r="A189" s="11">
        <v>2021</v>
      </c>
      <c r="B189" s="11">
        <v>11</v>
      </c>
      <c r="C189" s="11">
        <v>62</v>
      </c>
      <c r="D189" s="12">
        <v>3388043</v>
      </c>
      <c r="E189" s="11">
        <v>57</v>
      </c>
      <c r="F189" s="12">
        <v>3004653</v>
      </c>
      <c r="G189" s="12">
        <v>4239105</v>
      </c>
      <c r="H189" s="11"/>
      <c r="I189" s="11">
        <v>2021</v>
      </c>
      <c r="J189" s="11">
        <v>11</v>
      </c>
      <c r="K189" s="11">
        <v>42</v>
      </c>
      <c r="L189" s="12">
        <v>1259626</v>
      </c>
      <c r="M189" s="11">
        <v>26</v>
      </c>
      <c r="N189" s="12">
        <v>1071280</v>
      </c>
      <c r="O189" s="12">
        <v>1581200</v>
      </c>
      <c r="P189" s="11"/>
      <c r="Q189" s="11">
        <v>2021</v>
      </c>
      <c r="R189" s="11">
        <v>11</v>
      </c>
      <c r="S189" s="11">
        <v>25</v>
      </c>
      <c r="T189" s="12">
        <v>1405200</v>
      </c>
      <c r="U189" s="11">
        <v>19</v>
      </c>
      <c r="V189" s="12">
        <v>1120350</v>
      </c>
      <c r="W189" s="12">
        <v>1542200</v>
      </c>
    </row>
    <row r="190" spans="1:23" x14ac:dyDescent="0.25">
      <c r="A190" s="11">
        <v>2021</v>
      </c>
      <c r="B190" s="11">
        <v>12</v>
      </c>
      <c r="C190" s="11">
        <v>74</v>
      </c>
      <c r="D190" s="12">
        <v>9529842</v>
      </c>
      <c r="E190" s="11">
        <v>48</v>
      </c>
      <c r="F190" s="12">
        <v>4824641</v>
      </c>
      <c r="G190" s="12">
        <v>6041850</v>
      </c>
      <c r="H190" s="11"/>
      <c r="I190" s="11">
        <v>2021</v>
      </c>
      <c r="J190" s="11">
        <v>12</v>
      </c>
      <c r="K190" s="11">
        <v>64</v>
      </c>
      <c r="L190" s="12">
        <v>2667241</v>
      </c>
      <c r="M190" s="11">
        <v>40</v>
      </c>
      <c r="N190" s="12">
        <v>1196159</v>
      </c>
      <c r="O190" s="12">
        <v>2377362</v>
      </c>
      <c r="P190" s="11"/>
      <c r="Q190" s="11">
        <v>2021</v>
      </c>
      <c r="R190" s="11">
        <v>12</v>
      </c>
      <c r="S190" s="11">
        <v>28</v>
      </c>
      <c r="T190" s="12">
        <v>5251300</v>
      </c>
      <c r="U190" s="11">
        <v>19</v>
      </c>
      <c r="V190" s="12">
        <v>2431600</v>
      </c>
      <c r="W190" s="12">
        <v>3165750</v>
      </c>
    </row>
    <row r="191" spans="1:23" x14ac:dyDescent="0.25">
      <c r="A191" s="11">
        <v>2022</v>
      </c>
      <c r="B191" s="11">
        <v>1</v>
      </c>
      <c r="C191" s="11">
        <v>56</v>
      </c>
      <c r="D191" s="12">
        <v>3723949</v>
      </c>
      <c r="E191" s="11">
        <v>67</v>
      </c>
      <c r="F191" s="12">
        <v>3791538</v>
      </c>
      <c r="G191" s="12">
        <v>5348900</v>
      </c>
      <c r="H191" s="11"/>
      <c r="I191" s="11">
        <v>2022</v>
      </c>
      <c r="J191" s="11">
        <v>1</v>
      </c>
      <c r="K191" s="11">
        <v>43</v>
      </c>
      <c r="L191" s="12">
        <v>1931070</v>
      </c>
      <c r="M191" s="11">
        <v>43</v>
      </c>
      <c r="N191" s="12">
        <v>1691838</v>
      </c>
      <c r="O191" s="12">
        <v>3519415</v>
      </c>
      <c r="P191" s="11"/>
      <c r="Q191" s="11">
        <v>2022</v>
      </c>
      <c r="R191" s="11">
        <v>1</v>
      </c>
      <c r="S191" s="11">
        <v>20</v>
      </c>
      <c r="T191" s="12">
        <v>2198090</v>
      </c>
      <c r="U191" s="11">
        <v>17</v>
      </c>
      <c r="V191" s="12">
        <v>2098550</v>
      </c>
      <c r="W191" s="12">
        <v>2827400</v>
      </c>
    </row>
  </sheetData>
  <mergeCells count="9">
    <mergeCell ref="C1:G1"/>
    <mergeCell ref="K1:O1"/>
    <mergeCell ref="S1:W1"/>
    <mergeCell ref="C2:D2"/>
    <mergeCell ref="E2:G2"/>
    <mergeCell ref="K2:L2"/>
    <mergeCell ref="M2:O2"/>
    <mergeCell ref="S2:T2"/>
    <mergeCell ref="U2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3D44-1C79-4381-B3A8-E96D890E6715}">
  <dimension ref="A1:C12"/>
  <sheetViews>
    <sheetView workbookViewId="0">
      <selection activeCell="C1" sqref="C1"/>
    </sheetView>
  </sheetViews>
  <sheetFormatPr defaultRowHeight="15" x14ac:dyDescent="0.25"/>
  <cols>
    <col min="1" max="1" width="12.85546875" bestFit="1" customWidth="1"/>
    <col min="2" max="2" width="9.28515625" bestFit="1" customWidth="1"/>
  </cols>
  <sheetData>
    <row r="1" spans="1:3" x14ac:dyDescent="0.25">
      <c r="A1" s="8">
        <v>4979610</v>
      </c>
      <c r="B1" s="13">
        <f>A1/C1</f>
        <v>4979.6099999999997</v>
      </c>
      <c r="C1">
        <v>1000</v>
      </c>
    </row>
    <row r="2" spans="1:3" x14ac:dyDescent="0.25">
      <c r="A2" s="8">
        <v>2194079</v>
      </c>
    </row>
    <row r="3" spans="1:3" x14ac:dyDescent="0.25">
      <c r="A3" s="8">
        <v>2317942</v>
      </c>
    </row>
    <row r="4" spans="1:3" x14ac:dyDescent="0.25">
      <c r="A4" s="8">
        <v>3806791</v>
      </c>
    </row>
    <row r="5" spans="1:3" x14ac:dyDescent="0.25">
      <c r="A5" s="8">
        <v>2659065</v>
      </c>
    </row>
    <row r="6" spans="1:3" x14ac:dyDescent="0.25">
      <c r="A6" s="8">
        <v>3455887</v>
      </c>
    </row>
    <row r="7" spans="1:3" x14ac:dyDescent="0.25">
      <c r="A7" s="8">
        <v>3612923</v>
      </c>
    </row>
    <row r="8" spans="1:3" x14ac:dyDescent="0.25">
      <c r="A8" s="8">
        <v>1538649</v>
      </c>
    </row>
    <row r="9" spans="1:3" x14ac:dyDescent="0.25">
      <c r="A9" s="8">
        <v>3011547</v>
      </c>
    </row>
    <row r="10" spans="1:3" x14ac:dyDescent="0.25">
      <c r="A10" s="12">
        <v>2363601</v>
      </c>
      <c r="B10" s="13">
        <f>A10/C1</f>
        <v>2363.6010000000001</v>
      </c>
    </row>
    <row r="11" spans="1:3" x14ac:dyDescent="0.25">
      <c r="A11" s="12">
        <v>3004653</v>
      </c>
      <c r="B11" s="13">
        <f>A11/C1</f>
        <v>3004.6529999999998</v>
      </c>
    </row>
    <row r="12" spans="1:3" x14ac:dyDescent="0.25">
      <c r="A12" s="12">
        <v>4824641</v>
      </c>
      <c r="B12" s="13">
        <f>A12/C1</f>
        <v>4824.6409999999996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Kaupsamningar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Sigurbjörg Anna Guðnadóttir</dc:creator>
  <cp:lastModifiedBy>Hjörtur Þór Daðason - THS</cp:lastModifiedBy>
  <dcterms:created xsi:type="dcterms:W3CDTF">2015-02-24T14:40:38Z</dcterms:created>
  <dcterms:modified xsi:type="dcterms:W3CDTF">2022-02-22T13:28:04Z</dcterms:modified>
</cp:coreProperties>
</file>