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desember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F49" i="1" l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<sst xmlns="http://schemas.openxmlformats.org/spreadsheetml/2006/main" count="24" uniqueCount="20">
  <si>
    <t>Ár</t>
  </si>
  <si>
    <t>Hjónavígsla í þjóðkirkju</t>
  </si>
  <si>
    <t>Hjónavígsla í skráðu trúfélagi utan þjóðkirkju</t>
  </si>
  <si>
    <t>Hjónavígsla hjá íslenskum presti erlendis </t>
  </si>
  <si>
    <t>Hjónavígsla hjá sýslumanni</t>
  </si>
  <si>
    <t>Erlend hjónavígsla</t>
  </si>
  <si>
    <t>Annað</t>
  </si>
  <si>
    <t>Samtals</t>
  </si>
  <si>
    <t>2018*</t>
  </si>
  <si>
    <t>Lögskilnaður hjá sýslumanni</t>
  </si>
  <si>
    <t>Lögskilnaður erlendis</t>
  </si>
  <si>
    <t>Lögskilnaður fyrir dómi</t>
  </si>
  <si>
    <t>* Tímabilið jan - nóv</t>
  </si>
  <si>
    <t>Tafla 1: Fjöldi hjónavígsla eftir breytingaheimildum í þjóðskrá 1999 - 2018</t>
  </si>
  <si>
    <t>Tafla 2: Fjöldi lögskilnaða eftir breytingaheimildum í þjóðskrá 1999 - 2018</t>
  </si>
  <si>
    <t>HA</t>
  </si>
  <si>
    <t>HB</t>
  </si>
  <si>
    <t>HU</t>
  </si>
  <si>
    <t>HD</t>
  </si>
  <si>
    <t>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</si>
</sst>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0" xfId="0" applyFont="1" applyFill="1"/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/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Border="1" applyAlignment="1">
      <alignment horizontal="left"/>
    </xf>
    <xf numFmtId="3" fontId="0" fillId="2" borderId="0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25" workbookViewId="0">
      <selection activeCell="M20" sqref="M20"/>
    </sheetView>
  </sheetViews>
  <sheetFormatPr defaultRowHeight="15" x14ac:dyDescent="0.25"/>
  <cols>
    <col min="1" max="1" width="9.140625" style="4"/>
    <col min="2" max="2" width="26.28515625" style="4" bestFit="1" customWidth="1"/>
    <col min="3" max="3" width="41.28515625" style="4" bestFit="1" customWidth="1"/>
    <col min="4" max="4" width="44.140625" style="4" bestFit="1" customWidth="1"/>
    <col min="5" max="5" width="25.140625" style="4" bestFit="1" customWidth="1"/>
    <col min="6" max="6" width="20.140625" style="4" bestFit="1" customWidth="1"/>
    <col min="7" max="7" width="7.28515625" style="4" bestFit="1" customWidth="1"/>
    <col min="8" max="8" width="9.140625" style="8"/>
    <col min="9" max="16384" width="9.140625" style="4"/>
  </cols>
  <sheetData>
    <row r="1" spans="1:8" ht="15.75" x14ac:dyDescent="0.25">
      <c r="A1" s="17" t="s">
        <v>13</v>
      </c>
    </row>
    <row r="2" spans="1:8" ht="6" customHeight="1" x14ac:dyDescent="0.25"/>
    <row r="3" spans="1:8" x14ac:dyDescent="0.25">
      <c r="B3" s="8" t="s">
        <v>15</v>
      </c>
      <c r="C3" s="8" t="s">
        <v>16</v>
      </c>
      <c r="D3" s="8" t="s">
        <v>19</v>
      </c>
      <c r="E3" s="8" t="s">
        <v>18</v>
      </c>
      <c r="F3" s="8" t="s">
        <v>17</v>
      </c>
    </row>
    <row r="4" spans="1:8" s="1" customFormat="1" x14ac:dyDescent="0.25">
      <c r="A4" s="15" t="s">
        <v>0</v>
      </c>
      <c r="B4" s="13" t="s">
        <v>1</v>
      </c>
      <c r="C4" s="13" t="s">
        <v>2</v>
      </c>
      <c r="D4" s="14" t="s">
        <v>3</v>
      </c>
      <c r="E4" s="13" t="s">
        <v>4</v>
      </c>
      <c r="F4" s="13" t="s">
        <v>5</v>
      </c>
      <c r="G4" s="15" t="s">
        <v>6</v>
      </c>
      <c r="H4" s="15" t="s">
        <v>7</v>
      </c>
    </row>
    <row r="5" spans="1:8" x14ac:dyDescent="0.25">
      <c r="A5" s="21">
        <v>1999</v>
      </c>
      <c r="B5" s="16">
        <v>2431</v>
      </c>
      <c r="C5" s="16">
        <v>237</v>
      </c>
      <c r="D5" s="16">
        <v>10</v>
      </c>
      <c r="E5" s="16">
        <v>457</v>
      </c>
      <c r="F5" s="16">
        <v>210</v>
      </c>
      <c r="G5" s="16">
        <v>45</v>
      </c>
      <c r="H5" s="16">
        <f t="shared" ref="H5:H24" si="0">SUM(B5:G5)</f>
        <v>3390</v>
      </c>
    </row>
    <row r="6" spans="1:8" x14ac:dyDescent="0.25">
      <c r="A6" s="8">
        <v>2000</v>
      </c>
      <c r="B6" s="3">
        <v>2754</v>
      </c>
      <c r="C6" s="3">
        <v>276</v>
      </c>
      <c r="D6" s="3">
        <v>8</v>
      </c>
      <c r="E6" s="3">
        <v>515</v>
      </c>
      <c r="F6" s="3">
        <v>239</v>
      </c>
      <c r="G6" s="3">
        <v>44</v>
      </c>
      <c r="H6" s="3">
        <f t="shared" si="0"/>
        <v>3836</v>
      </c>
    </row>
    <row r="7" spans="1:8" x14ac:dyDescent="0.25">
      <c r="A7" s="21">
        <v>2001</v>
      </c>
      <c r="B7" s="16">
        <v>2189</v>
      </c>
      <c r="C7" s="16">
        <v>236</v>
      </c>
      <c r="D7" s="16">
        <v>10</v>
      </c>
      <c r="E7" s="16">
        <v>506</v>
      </c>
      <c r="F7" s="16">
        <v>193</v>
      </c>
      <c r="G7" s="16">
        <v>48</v>
      </c>
      <c r="H7" s="16">
        <f t="shared" si="0"/>
        <v>3182</v>
      </c>
    </row>
    <row r="8" spans="1:8" x14ac:dyDescent="0.25">
      <c r="A8" s="8">
        <v>2002</v>
      </c>
      <c r="B8" s="3">
        <v>2380</v>
      </c>
      <c r="C8" s="3">
        <v>249</v>
      </c>
      <c r="D8" s="3">
        <v>6</v>
      </c>
      <c r="E8" s="3">
        <v>576</v>
      </c>
      <c r="F8" s="3">
        <v>274</v>
      </c>
      <c r="G8" s="3">
        <v>40</v>
      </c>
      <c r="H8" s="3">
        <f t="shared" si="0"/>
        <v>3525</v>
      </c>
    </row>
    <row r="9" spans="1:8" x14ac:dyDescent="0.25">
      <c r="A9" s="21">
        <v>2003</v>
      </c>
      <c r="B9" s="16">
        <v>2181</v>
      </c>
      <c r="C9" s="16">
        <v>279</v>
      </c>
      <c r="D9" s="16">
        <v>8</v>
      </c>
      <c r="E9" s="16">
        <v>540</v>
      </c>
      <c r="F9" s="16">
        <v>262</v>
      </c>
      <c r="G9" s="16">
        <v>46</v>
      </c>
      <c r="H9" s="16">
        <f t="shared" si="0"/>
        <v>3316</v>
      </c>
    </row>
    <row r="10" spans="1:8" x14ac:dyDescent="0.25">
      <c r="A10" s="8">
        <v>2004</v>
      </c>
      <c r="B10" s="3">
        <v>2051</v>
      </c>
      <c r="C10" s="3">
        <v>270</v>
      </c>
      <c r="D10" s="3">
        <v>16</v>
      </c>
      <c r="E10" s="3">
        <v>552</v>
      </c>
      <c r="F10" s="3">
        <v>295</v>
      </c>
      <c r="G10" s="3">
        <v>56</v>
      </c>
      <c r="H10" s="3">
        <f t="shared" si="0"/>
        <v>3240</v>
      </c>
    </row>
    <row r="11" spans="1:8" x14ac:dyDescent="0.25">
      <c r="A11" s="21">
        <v>2005</v>
      </c>
      <c r="B11" s="16">
        <v>2374</v>
      </c>
      <c r="C11" s="16">
        <v>306</v>
      </c>
      <c r="D11" s="16">
        <v>20</v>
      </c>
      <c r="E11" s="16">
        <v>532</v>
      </c>
      <c r="F11" s="16">
        <v>240</v>
      </c>
      <c r="G11" s="16">
        <v>48</v>
      </c>
      <c r="H11" s="16">
        <f t="shared" si="0"/>
        <v>3520</v>
      </c>
    </row>
    <row r="12" spans="1:8" x14ac:dyDescent="0.25">
      <c r="A12" s="8">
        <v>2006</v>
      </c>
      <c r="B12" s="3">
        <v>2375</v>
      </c>
      <c r="C12" s="3">
        <v>368</v>
      </c>
      <c r="D12" s="3">
        <v>24</v>
      </c>
      <c r="E12" s="3">
        <v>643</v>
      </c>
      <c r="F12" s="3">
        <v>266</v>
      </c>
      <c r="G12" s="3">
        <v>62</v>
      </c>
      <c r="H12" s="3">
        <f t="shared" si="0"/>
        <v>3738</v>
      </c>
    </row>
    <row r="13" spans="1:8" x14ac:dyDescent="0.25">
      <c r="A13" s="21">
        <v>2007</v>
      </c>
      <c r="B13" s="16">
        <v>2335</v>
      </c>
      <c r="C13" s="16">
        <v>362</v>
      </c>
      <c r="D13" s="16">
        <v>6</v>
      </c>
      <c r="E13" s="16">
        <v>699</v>
      </c>
      <c r="F13" s="16">
        <v>328</v>
      </c>
      <c r="G13" s="16">
        <v>61</v>
      </c>
      <c r="H13" s="16">
        <f t="shared" si="0"/>
        <v>3791</v>
      </c>
    </row>
    <row r="14" spans="1:8" x14ac:dyDescent="0.25">
      <c r="A14" s="11">
        <v>2008</v>
      </c>
      <c r="B14" s="6">
        <v>2132</v>
      </c>
      <c r="C14" s="6">
        <v>328</v>
      </c>
      <c r="D14" s="6">
        <v>16</v>
      </c>
      <c r="E14" s="6">
        <v>673</v>
      </c>
      <c r="F14" s="6">
        <v>379</v>
      </c>
      <c r="G14" s="6">
        <v>40</v>
      </c>
      <c r="H14" s="6">
        <f t="shared" si="0"/>
        <v>3568</v>
      </c>
    </row>
    <row r="15" spans="1:8" x14ac:dyDescent="0.25">
      <c r="A15" s="22">
        <v>2009</v>
      </c>
      <c r="B15" s="19">
        <v>1814</v>
      </c>
      <c r="C15" s="19">
        <v>264</v>
      </c>
      <c r="D15" s="19">
        <v>4</v>
      </c>
      <c r="E15" s="19">
        <v>627</v>
      </c>
      <c r="F15" s="19">
        <v>335</v>
      </c>
      <c r="G15" s="19">
        <v>58</v>
      </c>
      <c r="H15" s="19">
        <f t="shared" si="0"/>
        <v>3102</v>
      </c>
    </row>
    <row r="16" spans="1:8" x14ac:dyDescent="0.25">
      <c r="A16" s="11">
        <v>2010</v>
      </c>
      <c r="B16" s="6">
        <v>1890</v>
      </c>
      <c r="C16" s="6">
        <v>292</v>
      </c>
      <c r="D16" s="6">
        <v>6</v>
      </c>
      <c r="E16" s="6">
        <v>574</v>
      </c>
      <c r="F16" s="6">
        <v>286</v>
      </c>
      <c r="G16" s="6">
        <v>22</v>
      </c>
      <c r="H16" s="6">
        <f t="shared" si="0"/>
        <v>3070</v>
      </c>
    </row>
    <row r="17" spans="1:11" x14ac:dyDescent="0.25">
      <c r="A17" s="22">
        <v>2011</v>
      </c>
      <c r="B17" s="19">
        <v>1718</v>
      </c>
      <c r="C17" s="19">
        <v>340</v>
      </c>
      <c r="D17" s="19">
        <v>10</v>
      </c>
      <c r="E17" s="19">
        <v>634</v>
      </c>
      <c r="F17" s="19">
        <v>296</v>
      </c>
      <c r="G17" s="19">
        <v>16</v>
      </c>
      <c r="H17" s="19">
        <f t="shared" si="0"/>
        <v>3014</v>
      </c>
    </row>
    <row r="18" spans="1:11" x14ac:dyDescent="0.25">
      <c r="A18" s="11">
        <v>2012</v>
      </c>
      <c r="B18" s="6">
        <v>1878</v>
      </c>
      <c r="C18" s="6">
        <v>279</v>
      </c>
      <c r="D18" s="6">
        <v>2</v>
      </c>
      <c r="E18" s="6">
        <v>710</v>
      </c>
      <c r="F18" s="6">
        <v>200</v>
      </c>
      <c r="G18" s="6">
        <v>24</v>
      </c>
      <c r="H18" s="6">
        <f t="shared" si="0"/>
        <v>3093</v>
      </c>
    </row>
    <row r="19" spans="1:11" x14ac:dyDescent="0.25">
      <c r="A19" s="22">
        <v>2013</v>
      </c>
      <c r="B19" s="19">
        <v>1740</v>
      </c>
      <c r="C19" s="19">
        <v>384</v>
      </c>
      <c r="D19" s="19">
        <v>2</v>
      </c>
      <c r="E19" s="19">
        <v>640</v>
      </c>
      <c r="F19" s="19">
        <v>148</v>
      </c>
      <c r="G19" s="19">
        <v>18</v>
      </c>
      <c r="H19" s="19">
        <f t="shared" si="0"/>
        <v>2932</v>
      </c>
    </row>
    <row r="20" spans="1:11" x14ac:dyDescent="0.25">
      <c r="A20" s="11">
        <v>2014</v>
      </c>
      <c r="B20" s="6">
        <v>1588</v>
      </c>
      <c r="C20" s="6">
        <v>351</v>
      </c>
      <c r="D20" s="6">
        <v>14</v>
      </c>
      <c r="E20" s="6">
        <v>640</v>
      </c>
      <c r="F20" s="6">
        <v>173</v>
      </c>
      <c r="G20" s="6">
        <v>6</v>
      </c>
      <c r="H20" s="6">
        <f t="shared" si="0"/>
        <v>2772</v>
      </c>
    </row>
    <row r="21" spans="1:11" x14ac:dyDescent="0.25">
      <c r="A21" s="22">
        <v>2015</v>
      </c>
      <c r="B21" s="19">
        <v>1836</v>
      </c>
      <c r="C21" s="19">
        <v>423</v>
      </c>
      <c r="D21" s="19">
        <v>2</v>
      </c>
      <c r="E21" s="19">
        <v>644</v>
      </c>
      <c r="F21" s="19">
        <v>187</v>
      </c>
      <c r="G21" s="19">
        <v>12</v>
      </c>
      <c r="H21" s="19">
        <f t="shared" si="0"/>
        <v>3104</v>
      </c>
    </row>
    <row r="22" spans="1:11" x14ac:dyDescent="0.25">
      <c r="A22" s="11">
        <v>2016</v>
      </c>
      <c r="B22" s="6">
        <v>1739</v>
      </c>
      <c r="C22" s="6">
        <v>461</v>
      </c>
      <c r="D22" s="6">
        <v>2</v>
      </c>
      <c r="E22" s="6">
        <v>958</v>
      </c>
      <c r="F22" s="6">
        <v>136</v>
      </c>
      <c r="G22" s="6">
        <v>10</v>
      </c>
      <c r="H22" s="6">
        <f t="shared" si="0"/>
        <v>3306</v>
      </c>
    </row>
    <row r="23" spans="1:11" x14ac:dyDescent="0.25">
      <c r="A23" s="22">
        <v>2017</v>
      </c>
      <c r="B23" s="19">
        <v>2086</v>
      </c>
      <c r="C23" s="19">
        <v>502</v>
      </c>
      <c r="D23" s="19">
        <v>6</v>
      </c>
      <c r="E23" s="19">
        <v>1187</v>
      </c>
      <c r="F23" s="19">
        <v>173</v>
      </c>
      <c r="G23" s="19">
        <v>2</v>
      </c>
      <c r="H23" s="19">
        <f t="shared" si="0"/>
        <v>3956</v>
      </c>
    </row>
    <row r="24" spans="1:11" x14ac:dyDescent="0.25">
      <c r="A24" s="23" t="s">
        <v>8</v>
      </c>
      <c r="B24" s="7">
        <v>1734</v>
      </c>
      <c r="C24" s="7">
        <v>542</v>
      </c>
      <c r="D24" s="7">
        <v>4</v>
      </c>
      <c r="E24" s="7">
        <v>1102</v>
      </c>
      <c r="F24" s="7">
        <v>116</v>
      </c>
      <c r="G24" s="7">
        <v>4</v>
      </c>
      <c r="H24" s="7">
        <f t="shared" si="0"/>
        <v>3502</v>
      </c>
    </row>
    <row r="25" spans="1:11" x14ac:dyDescent="0.25">
      <c r="A25" s="5"/>
      <c r="B25" s="6"/>
      <c r="C25" s="6"/>
      <c r="D25" s="6"/>
      <c r="E25" s="6"/>
      <c r="F25" s="6"/>
      <c r="G25" s="6"/>
      <c r="H25" s="6"/>
    </row>
    <row r="26" spans="1:11" ht="15.75" x14ac:dyDescent="0.25">
      <c r="A26" s="18" t="s">
        <v>14</v>
      </c>
      <c r="B26" s="6"/>
      <c r="C26" s="6"/>
      <c r="D26" s="6"/>
      <c r="E26" s="6"/>
      <c r="F26" s="6"/>
      <c r="G26" s="6"/>
      <c r="H26" s="6"/>
    </row>
    <row r="27" spans="1:11" ht="3.75" customHeight="1" x14ac:dyDescent="0.25">
      <c r="A27" s="2"/>
      <c r="B27" s="2"/>
      <c r="C27" s="2"/>
      <c r="D27" s="2"/>
      <c r="E27" s="2"/>
      <c r="F27" s="2"/>
      <c r="G27" s="2"/>
    </row>
    <row r="28" spans="1:11" x14ac:dyDescent="0.25">
      <c r="A28" s="2"/>
      <c r="B28" s="2"/>
      <c r="C28" s="2"/>
      <c r="D28" s="2"/>
      <c r="E28" s="2"/>
      <c r="F28" s="2"/>
      <c r="G28" s="2"/>
    </row>
    <row r="29" spans="1:11" s="1" customFormat="1" x14ac:dyDescent="0.25">
      <c r="A29" s="15" t="s">
        <v>0</v>
      </c>
      <c r="B29" s="15" t="s">
        <v>9</v>
      </c>
      <c r="C29" s="15" t="s">
        <v>10</v>
      </c>
      <c r="D29" s="15" t="s">
        <v>11</v>
      </c>
      <c r="E29" s="15" t="s">
        <v>6</v>
      </c>
      <c r="F29" s="15" t="s">
        <v>7</v>
      </c>
      <c r="G29" s="9"/>
      <c r="H29" s="10"/>
    </row>
    <row r="30" spans="1:11" x14ac:dyDescent="0.25">
      <c r="A30" s="21">
        <v>1999</v>
      </c>
      <c r="B30" s="16">
        <v>974</v>
      </c>
      <c r="C30" s="16">
        <v>114</v>
      </c>
      <c r="D30" s="16">
        <v>8</v>
      </c>
      <c r="E30" s="16">
        <v>17</v>
      </c>
      <c r="F30" s="16">
        <f t="shared" ref="F30:F49" si="1">SUM(B30:E30)</f>
        <v>1113</v>
      </c>
      <c r="G30" s="2"/>
      <c r="J30" s="8"/>
      <c r="K30" s="8"/>
    </row>
    <row r="31" spans="1:11" x14ac:dyDescent="0.25">
      <c r="A31" s="8">
        <v>2000</v>
      </c>
      <c r="B31" s="3">
        <v>1142</v>
      </c>
      <c r="C31" s="3">
        <v>114</v>
      </c>
      <c r="D31" s="3">
        <v>2</v>
      </c>
      <c r="E31" s="3">
        <v>24</v>
      </c>
      <c r="F31" s="3">
        <f t="shared" si="1"/>
        <v>1282</v>
      </c>
      <c r="G31" s="2"/>
      <c r="J31" s="8"/>
      <c r="K31" s="8"/>
    </row>
    <row r="32" spans="1:11" x14ac:dyDescent="0.25">
      <c r="A32" s="21">
        <v>2001</v>
      </c>
      <c r="B32" s="16">
        <v>1136</v>
      </c>
      <c r="C32" s="16">
        <v>115</v>
      </c>
      <c r="D32" s="16">
        <v>22</v>
      </c>
      <c r="E32" s="16">
        <v>22</v>
      </c>
      <c r="F32" s="16">
        <f t="shared" si="1"/>
        <v>1295</v>
      </c>
      <c r="G32" s="2"/>
      <c r="J32" s="8"/>
      <c r="K32" s="8"/>
    </row>
    <row r="33" spans="1:11" x14ac:dyDescent="0.25">
      <c r="A33" s="8">
        <v>2002</v>
      </c>
      <c r="B33" s="3">
        <v>1075</v>
      </c>
      <c r="C33" s="3">
        <v>98</v>
      </c>
      <c r="D33" s="3">
        <v>20</v>
      </c>
      <c r="E33" s="3">
        <v>19</v>
      </c>
      <c r="F33" s="3">
        <f t="shared" si="1"/>
        <v>1212</v>
      </c>
      <c r="G33" s="2"/>
      <c r="J33" s="8"/>
      <c r="K33" s="8"/>
    </row>
    <row r="34" spans="1:11" x14ac:dyDescent="0.25">
      <c r="A34" s="21">
        <v>2003</v>
      </c>
      <c r="B34" s="16">
        <v>1103</v>
      </c>
      <c r="C34" s="16">
        <v>108</v>
      </c>
      <c r="D34" s="16">
        <v>25</v>
      </c>
      <c r="E34" s="16">
        <v>14</v>
      </c>
      <c r="F34" s="16">
        <f t="shared" si="1"/>
        <v>1250</v>
      </c>
      <c r="G34" s="2"/>
    </row>
    <row r="35" spans="1:11" x14ac:dyDescent="0.25">
      <c r="A35" s="8">
        <v>2004</v>
      </c>
      <c r="B35" s="3">
        <v>1124</v>
      </c>
      <c r="C35" s="3">
        <v>129</v>
      </c>
      <c r="D35" s="3">
        <v>31</v>
      </c>
      <c r="E35" s="3">
        <v>27</v>
      </c>
      <c r="F35" s="3">
        <f t="shared" si="1"/>
        <v>1311</v>
      </c>
      <c r="G35" s="2"/>
    </row>
    <row r="36" spans="1:11" x14ac:dyDescent="0.25">
      <c r="A36" s="21">
        <v>2005</v>
      </c>
      <c r="B36" s="16">
        <v>1132</v>
      </c>
      <c r="C36" s="16">
        <v>115</v>
      </c>
      <c r="D36" s="16">
        <v>28</v>
      </c>
      <c r="E36" s="16">
        <v>11</v>
      </c>
      <c r="F36" s="16">
        <f t="shared" si="1"/>
        <v>1286</v>
      </c>
      <c r="G36" s="2"/>
    </row>
    <row r="37" spans="1:11" x14ac:dyDescent="0.25">
      <c r="A37" s="8">
        <v>2006</v>
      </c>
      <c r="B37" s="3">
        <v>1056</v>
      </c>
      <c r="C37" s="3">
        <v>126</v>
      </c>
      <c r="D37" s="3">
        <v>11</v>
      </c>
      <c r="E37" s="3">
        <v>21</v>
      </c>
      <c r="F37" s="3">
        <f t="shared" si="1"/>
        <v>1214</v>
      </c>
      <c r="G37" s="2"/>
    </row>
    <row r="38" spans="1:11" x14ac:dyDescent="0.25">
      <c r="A38" s="21">
        <v>2007</v>
      </c>
      <c r="B38" s="16">
        <v>1073</v>
      </c>
      <c r="C38" s="16">
        <v>137</v>
      </c>
      <c r="D38" s="16">
        <v>30</v>
      </c>
      <c r="E38" s="16">
        <v>17</v>
      </c>
      <c r="F38" s="16">
        <f t="shared" si="1"/>
        <v>1257</v>
      </c>
      <c r="G38" s="2"/>
    </row>
    <row r="39" spans="1:11" x14ac:dyDescent="0.25">
      <c r="A39" s="8">
        <v>2008</v>
      </c>
      <c r="B39" s="3">
        <v>1137</v>
      </c>
      <c r="C39" s="3">
        <v>123</v>
      </c>
      <c r="D39" s="3">
        <v>25</v>
      </c>
      <c r="E39" s="3">
        <v>33</v>
      </c>
      <c r="F39" s="3">
        <f t="shared" si="1"/>
        <v>1318</v>
      </c>
      <c r="G39" s="2"/>
    </row>
    <row r="40" spans="1:11" x14ac:dyDescent="0.25">
      <c r="A40" s="21">
        <v>2009</v>
      </c>
      <c r="B40" s="16">
        <v>1172</v>
      </c>
      <c r="C40" s="16">
        <v>111</v>
      </c>
      <c r="D40" s="16">
        <v>19</v>
      </c>
      <c r="E40" s="16">
        <v>25</v>
      </c>
      <c r="F40" s="16">
        <f t="shared" si="1"/>
        <v>1327</v>
      </c>
      <c r="G40" s="2"/>
    </row>
    <row r="41" spans="1:11" x14ac:dyDescent="0.25">
      <c r="A41" s="8">
        <v>2010</v>
      </c>
      <c r="B41" s="3">
        <v>1164</v>
      </c>
      <c r="C41" s="3">
        <v>99</v>
      </c>
      <c r="D41" s="3">
        <v>17</v>
      </c>
      <c r="E41" s="3">
        <v>21</v>
      </c>
      <c r="F41" s="3">
        <f t="shared" si="1"/>
        <v>1301</v>
      </c>
      <c r="G41" s="2"/>
    </row>
    <row r="42" spans="1:11" x14ac:dyDescent="0.25">
      <c r="A42" s="21">
        <v>2011</v>
      </c>
      <c r="B42" s="16">
        <v>1045</v>
      </c>
      <c r="C42" s="16">
        <v>109</v>
      </c>
      <c r="D42" s="16">
        <v>22</v>
      </c>
      <c r="E42" s="16">
        <v>35</v>
      </c>
      <c r="F42" s="16">
        <f t="shared" si="1"/>
        <v>1211</v>
      </c>
      <c r="G42" s="2"/>
    </row>
    <row r="43" spans="1:11" x14ac:dyDescent="0.25">
      <c r="A43" s="11">
        <v>2012</v>
      </c>
      <c r="B43" s="6">
        <v>1118</v>
      </c>
      <c r="C43" s="6">
        <v>129</v>
      </c>
      <c r="D43" s="6">
        <v>15</v>
      </c>
      <c r="E43" s="6">
        <v>18</v>
      </c>
      <c r="F43" s="6">
        <f t="shared" si="1"/>
        <v>1280</v>
      </c>
      <c r="G43" s="2"/>
    </row>
    <row r="44" spans="1:11" x14ac:dyDescent="0.25">
      <c r="A44" s="22">
        <v>2013</v>
      </c>
      <c r="B44" s="19">
        <v>1063</v>
      </c>
      <c r="C44" s="19">
        <v>88</v>
      </c>
      <c r="D44" s="19">
        <v>26</v>
      </c>
      <c r="E44" s="19">
        <v>47</v>
      </c>
      <c r="F44" s="19">
        <f t="shared" si="1"/>
        <v>1224</v>
      </c>
      <c r="G44" s="2"/>
    </row>
    <row r="45" spans="1:11" x14ac:dyDescent="0.25">
      <c r="A45" s="11">
        <v>2014</v>
      </c>
      <c r="B45" s="6">
        <v>1108</v>
      </c>
      <c r="C45" s="6">
        <v>90</v>
      </c>
      <c r="D45" s="6">
        <v>29</v>
      </c>
      <c r="E45" s="6">
        <v>9</v>
      </c>
      <c r="F45" s="6">
        <f t="shared" si="1"/>
        <v>1236</v>
      </c>
      <c r="G45" s="2"/>
    </row>
    <row r="46" spans="1:11" x14ac:dyDescent="0.25">
      <c r="A46" s="22">
        <v>2015</v>
      </c>
      <c r="B46" s="19">
        <v>1156</v>
      </c>
      <c r="C46" s="19">
        <v>89</v>
      </c>
      <c r="D46" s="19">
        <v>26</v>
      </c>
      <c r="E46" s="19">
        <v>19</v>
      </c>
      <c r="F46" s="19">
        <f t="shared" si="1"/>
        <v>1290</v>
      </c>
      <c r="G46" s="2"/>
    </row>
    <row r="47" spans="1:11" x14ac:dyDescent="0.25">
      <c r="A47" s="11">
        <v>2016</v>
      </c>
      <c r="B47" s="6">
        <v>1168</v>
      </c>
      <c r="C47" s="6">
        <v>87</v>
      </c>
      <c r="D47" s="6">
        <v>33</v>
      </c>
      <c r="E47" s="6">
        <v>20</v>
      </c>
      <c r="F47" s="6">
        <f t="shared" si="1"/>
        <v>1308</v>
      </c>
      <c r="G47" s="2"/>
    </row>
    <row r="48" spans="1:11" x14ac:dyDescent="0.25">
      <c r="A48" s="22">
        <v>2017</v>
      </c>
      <c r="B48" s="19">
        <v>1250</v>
      </c>
      <c r="C48" s="19">
        <v>93</v>
      </c>
      <c r="D48" s="19">
        <v>40</v>
      </c>
      <c r="E48" s="19">
        <v>11</v>
      </c>
      <c r="F48" s="19">
        <f>SUM(B48:E48)</f>
        <v>1394</v>
      </c>
      <c r="G48" s="2"/>
    </row>
    <row r="49" spans="1:7" ht="15.75" thickBot="1" x14ac:dyDescent="0.3">
      <c r="A49" s="12" t="s">
        <v>8</v>
      </c>
      <c r="B49" s="20">
        <v>1116</v>
      </c>
      <c r="C49" s="20">
        <v>39</v>
      </c>
      <c r="D49" s="20">
        <v>20</v>
      </c>
      <c r="E49" s="20">
        <v>3</v>
      </c>
      <c r="F49" s="20">
        <f t="shared" si="1"/>
        <v>1178</v>
      </c>
      <c r="G49" s="2"/>
    </row>
    <row r="50" spans="1:7" ht="15.75" thickTop="1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 t="s">
        <v>12</v>
      </c>
      <c r="B51" s="2"/>
      <c r="C51" s="2"/>
      <c r="D51" s="2"/>
      <c r="E51" s="2"/>
      <c r="F51" s="2"/>
      <c r="G51" s="2"/>
    </row>
  </sheetData>
  <pageMargins left="0.7" right="0.7" top="0.75" bottom="0.75" header="0.3" footer="0.3"/>
  <pageSetup paperSize="9" orientation="portrait" r:id="rId1"/>
  <ignoredErrors>
    <ignoredError sqref="A4:H4 A29:F29 A49:F49 A48 E48:F48 A47 E47:F47 A46 E46:F46 A45 E45:F45 A44 E44:F44 A43 E43:F43 A42 F42 A41 F41 A40 E40:F40 A39 F39 A38 E38:F38 A37 E37:F37 A36 E36:F36 A35 D35 F35 A34 F34 A33 A32 F32 F33 A31 F31 A30 D30 F30 A5:H22 A24 A23 C23 E23 G23:H23 D24 F24:H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2018-12-12T10:28:32Z</dcterms:created>
  <dcterms:modified xsi:type="dcterms:W3CDTF">2018-12-17T10:46:05Z</dcterms:modified>
</cp:coreProperties>
</file>