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tssvid\NyTaekni\Efni\Ytri vefur - skra.is\Forsíða - Fréttir\Hverjir eiga viðskipti\fyrstu kaupendur\birt\"/>
    </mc:Choice>
  </mc:AlternateContent>
  <bookViews>
    <workbookView xWindow="0" yWindow="0" windowWidth="28800" windowHeight="14235"/>
  </bookViews>
  <sheets>
    <sheet name="fyrstu_kaupendur_birt_27072016" sheetId="1" r:id="rId1"/>
  </sheets>
  <calcPr calcId="162913"/>
</workbook>
</file>

<file path=xl/calcChain.xml><?xml version="1.0" encoding="utf-8"?>
<calcChain xmlns="http://schemas.openxmlformats.org/spreadsheetml/2006/main"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<sst xmlns="http://schemas.openxmlformats.org/spreadsheetml/2006/main" count="72" uniqueCount="17">
  <si>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</si>
  <si>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</si>
  <si>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</si>
  <si>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</si>
  <si>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</si>
  <si>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</si>
  <si>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</si>
  <si>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</si>
  <si>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</si>
  <si>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</si>
  <si>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</si>
  <si>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</si>
  <si>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</si>
  <si>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</si>
  <si>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</si>
  <si>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kaupsamningar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</si>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</sst>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9" fontId="0" fillId="0" borderId="0" xfId="1" applyFont="1"/>
    <xf numFmtId="0" fontId="16" fillId="0" borderId="0" xfId="0" applyFont="1"/>
    <xf numFmtId="9" fontId="0" fillId="0" borderId="0" xfId="0" applyNumberFormat="1"/>
    <xf numFmtId="9" fontId="0" fillId="0" borderId="0" xfId="1" applyNumberFormat="1" applyFont="1"/>
    <xf numFmtId="0" fontId="16" fillId="0" borderId="0" xfId="0" applyFont="1" applyAlignment="1">
      <alignment horizontal="center"/>
    </xf>
    <xf numFmtId="49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tabSelected="1" workbookViewId="0">
      <selection activeCell="N40" sqref="N40"/>
    </sheetView>
  </sheetViews>
  <sheetFormatPr defaultRowHeight="15" x14ac:dyDescent="0.25"/>
  <cols>
    <col min="1" max="1" width="5" bestFit="1" customWidth="1"/>
    <col min="2" max="2" width="5.375" bestFit="1" customWidth="1"/>
    <col min="3" max="3" width="14.75" bestFit="1" customWidth="1"/>
    <col min="4" max="4" width="11.125" bestFit="1" customWidth="1"/>
    <col min="5" max="5" width="12.875" bestFit="1" customWidth="1"/>
    <col min="6" max="6" width="14.75" bestFit="1" customWidth="1"/>
    <col min="7" max="7" width="11.125" bestFit="1" customWidth="1"/>
    <col min="8" max="8" width="12.875" bestFit="1" customWidth="1"/>
    <col min="9" max="9" width="14.75" bestFit="1" customWidth="1"/>
    <col min="10" max="10" width="11.125" bestFit="1" customWidth="1"/>
    <col min="11" max="11" width="12.875" bestFit="1" customWidth="1"/>
    <col min="12" max="12" width="14.75" bestFit="1" customWidth="1"/>
    <col min="13" max="13" width="11.125" bestFit="1" customWidth="1"/>
    <col min="14" max="14" width="12.875" bestFit="1" customWidth="1"/>
    <col min="15" max="15" width="14.75" bestFit="1" customWidth="1"/>
    <col min="16" max="16" width="11.125" bestFit="1" customWidth="1"/>
    <col min="17" max="17" width="12.875" bestFit="1" customWidth="1"/>
    <col min="18" max="18" width="14.75" bestFit="1" customWidth="1"/>
    <col min="19" max="19" width="11.125" bestFit="1" customWidth="1"/>
    <col min="20" max="20" width="12.875" bestFit="1" customWidth="1"/>
    <col min="21" max="21" width="14.75" bestFit="1" customWidth="1"/>
    <col min="22" max="22" width="11.125" bestFit="1" customWidth="1"/>
    <col min="23" max="23" width="12.875" bestFit="1" customWidth="1"/>
    <col min="24" max="24" width="14.75" bestFit="1" customWidth="1"/>
    <col min="25" max="25" width="11.125" bestFit="1" customWidth="1"/>
    <col min="26" max="26" width="12.875" bestFit="1" customWidth="1"/>
  </cols>
  <sheetData>
    <row r="1" spans="1:26" x14ac:dyDescent="0.25">
      <c r="A1" s="2" t="s">
        <v>9</v>
      </c>
      <c r="B1" s="2" t="s">
        <v>14</v>
      </c>
      <c r="C1" s="5" t="s">
        <v>1</v>
      </c>
      <c r="D1" s="5"/>
      <c r="E1" s="5"/>
      <c r="F1" s="5" t="s">
        <v>5</v>
      </c>
      <c r="G1" s="5"/>
      <c r="H1" s="5"/>
      <c r="I1" s="5" t="s">
        <v>7</v>
      </c>
      <c r="J1" s="5"/>
      <c r="K1" s="5"/>
      <c r="L1" s="5" t="s">
        <v>6</v>
      </c>
      <c r="M1" s="5"/>
      <c r="N1" s="5"/>
      <c r="O1" s="5" t="s">
        <v>3</v>
      </c>
      <c r="P1" s="5"/>
      <c r="Q1" s="5"/>
      <c r="R1" s="5" t="s">
        <v>2</v>
      </c>
      <c r="S1" s="5"/>
      <c r="T1" s="5"/>
      <c r="U1" s="5" t="s">
        <v>0</v>
      </c>
      <c r="V1" s="5"/>
      <c r="W1" s="5"/>
      <c r="X1" s="5" t="s">
        <v>4</v>
      </c>
      <c r="Y1" s="5"/>
      <c r="Z1" s="5"/>
    </row>
    <row r="2" spans="1:26" x14ac:dyDescent="0.25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25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>
        <v>212</v>
      </c>
      <c r="G3">
        <v>0</v>
      </c>
      <c r="H3" s="1">
        <f>G3/F3</f>
        <v>0</v>
      </c>
      <c r="I3">
        <v>107</v>
      </c>
      <c r="J3">
        <v>0</v>
      </c>
      <c r="K3" s="1">
        <f>J3/I3</f>
        <v>0</v>
      </c>
      <c r="L3">
        <v>25</v>
      </c>
      <c r="M3">
        <v>0</v>
      </c>
      <c r="N3" s="1">
        <f>M3/L3</f>
        <v>0</v>
      </c>
      <c r="O3">
        <v>18</v>
      </c>
      <c r="P3">
        <v>0</v>
      </c>
      <c r="Q3" s="1">
        <f>P3/O3</f>
        <v>0</v>
      </c>
      <c r="R3">
        <v>169</v>
      </c>
      <c r="S3">
        <v>0</v>
      </c>
      <c r="T3" s="1">
        <f>S3/R3</f>
        <v>0</v>
      </c>
      <c r="U3">
        <v>79</v>
      </c>
      <c r="V3">
        <v>0</v>
      </c>
      <c r="W3" s="1">
        <f>V3/U3</f>
        <v>0</v>
      </c>
      <c r="X3">
        <v>165</v>
      </c>
      <c r="Y3">
        <v>0</v>
      </c>
      <c r="Z3" s="1">
        <f>Y3/X3</f>
        <v>0</v>
      </c>
    </row>
    <row r="4" spans="1:26" x14ac:dyDescent="0.25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>
        <v>168</v>
      </c>
      <c r="G4">
        <v>0</v>
      </c>
      <c r="H4" s="1">
        <f t="shared" ref="H4:H33" si="1">G4/F4</f>
        <v>0</v>
      </c>
      <c r="I4">
        <v>85</v>
      </c>
      <c r="J4">
        <v>0</v>
      </c>
      <c r="K4" s="1">
        <f t="shared" ref="K4:K33" si="2">J4/I4</f>
        <v>0</v>
      </c>
      <c r="L4">
        <v>29</v>
      </c>
      <c r="M4">
        <v>0</v>
      </c>
      <c r="N4" s="1">
        <f t="shared" ref="N4:N32" si="3">M4/L4</f>
        <v>0</v>
      </c>
      <c r="O4">
        <v>36</v>
      </c>
      <c r="P4">
        <v>0</v>
      </c>
      <c r="Q4" s="1">
        <f t="shared" ref="Q4:Q33" si="4">P4/O4</f>
        <v>0</v>
      </c>
      <c r="R4">
        <v>157</v>
      </c>
      <c r="S4">
        <v>0</v>
      </c>
      <c r="T4" s="1">
        <f t="shared" ref="T4:T33" si="5">S4/R4</f>
        <v>0</v>
      </c>
      <c r="U4">
        <v>74</v>
      </c>
      <c r="V4">
        <v>0</v>
      </c>
      <c r="W4" s="1">
        <f t="shared" ref="W4:W33" si="6">V4/U4</f>
        <v>0</v>
      </c>
      <c r="X4">
        <v>134</v>
      </c>
      <c r="Y4">
        <v>0</v>
      </c>
      <c r="Z4" s="1">
        <f t="shared" ref="Z4:Z33" si="7">Y4/X4</f>
        <v>0</v>
      </c>
    </row>
    <row r="5" spans="1:26" x14ac:dyDescent="0.25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>
        <v>218</v>
      </c>
      <c r="G5">
        <v>50</v>
      </c>
      <c r="H5" s="1">
        <f t="shared" si="1"/>
        <v>0.22935779816513763</v>
      </c>
      <c r="I5">
        <v>135</v>
      </c>
      <c r="J5">
        <v>33</v>
      </c>
      <c r="K5" s="1">
        <f t="shared" si="2"/>
        <v>0.24444444444444444</v>
      </c>
      <c r="L5">
        <v>69</v>
      </c>
      <c r="M5">
        <v>14</v>
      </c>
      <c r="N5" s="1">
        <f t="shared" si="3"/>
        <v>0.20289855072463769</v>
      </c>
      <c r="O5">
        <v>52</v>
      </c>
      <c r="P5">
        <v>19</v>
      </c>
      <c r="Q5" s="1">
        <f t="shared" si="4"/>
        <v>0.36538461538461536</v>
      </c>
      <c r="R5">
        <v>245</v>
      </c>
      <c r="S5">
        <v>41</v>
      </c>
      <c r="T5" s="1">
        <f t="shared" si="5"/>
        <v>0.16734693877551021</v>
      </c>
      <c r="U5">
        <v>117</v>
      </c>
      <c r="V5">
        <v>22</v>
      </c>
      <c r="W5" s="1">
        <f t="shared" si="6"/>
        <v>0.18803418803418803</v>
      </c>
      <c r="X5">
        <v>198</v>
      </c>
      <c r="Y5">
        <v>48</v>
      </c>
      <c r="Z5" s="1">
        <f t="shared" si="7"/>
        <v>0.24242424242424243</v>
      </c>
    </row>
    <row r="6" spans="1:26" x14ac:dyDescent="0.25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>
        <v>159</v>
      </c>
      <c r="G6">
        <v>19</v>
      </c>
      <c r="H6" s="1">
        <f t="shared" si="1"/>
        <v>0.11949685534591195</v>
      </c>
      <c r="I6">
        <v>91</v>
      </c>
      <c r="J6">
        <v>10</v>
      </c>
      <c r="K6" s="1">
        <f t="shared" si="2"/>
        <v>0.10989010989010989</v>
      </c>
      <c r="L6">
        <v>55</v>
      </c>
      <c r="M6">
        <v>5</v>
      </c>
      <c r="N6" s="1">
        <f t="shared" si="3"/>
        <v>9.0909090909090912E-2</v>
      </c>
      <c r="O6">
        <v>34</v>
      </c>
      <c r="P6">
        <v>6</v>
      </c>
      <c r="Q6" s="1">
        <f t="shared" si="4"/>
        <v>0.17647058823529413</v>
      </c>
      <c r="R6">
        <v>182</v>
      </c>
      <c r="S6">
        <v>12</v>
      </c>
      <c r="T6" s="1">
        <f t="shared" si="5"/>
        <v>6.5934065934065936E-2</v>
      </c>
      <c r="U6">
        <v>101</v>
      </c>
      <c r="V6">
        <v>10</v>
      </c>
      <c r="W6" s="1">
        <f t="shared" si="6"/>
        <v>9.9009900990099015E-2</v>
      </c>
      <c r="X6">
        <v>163</v>
      </c>
      <c r="Y6">
        <v>20</v>
      </c>
      <c r="Z6" s="1">
        <f t="shared" si="7"/>
        <v>0.12269938650306748</v>
      </c>
    </row>
    <row r="7" spans="1:26" x14ac:dyDescent="0.25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>
        <v>144</v>
      </c>
      <c r="G7">
        <v>13</v>
      </c>
      <c r="H7" s="1">
        <f t="shared" si="1"/>
        <v>9.0277777777777776E-2</v>
      </c>
      <c r="I7">
        <v>67</v>
      </c>
      <c r="J7">
        <v>8</v>
      </c>
      <c r="K7" s="1">
        <f t="shared" si="2"/>
        <v>0.11940298507462686</v>
      </c>
      <c r="L7">
        <v>40</v>
      </c>
      <c r="M7">
        <v>4</v>
      </c>
      <c r="N7" s="1">
        <f t="shared" si="3"/>
        <v>0.1</v>
      </c>
      <c r="O7">
        <v>25</v>
      </c>
      <c r="P7">
        <v>5</v>
      </c>
      <c r="Q7" s="1">
        <f t="shared" si="4"/>
        <v>0.2</v>
      </c>
      <c r="R7">
        <v>120</v>
      </c>
      <c r="S7">
        <v>6</v>
      </c>
      <c r="T7" s="1">
        <f t="shared" si="5"/>
        <v>0.05</v>
      </c>
      <c r="U7">
        <v>68</v>
      </c>
      <c r="V7">
        <v>8</v>
      </c>
      <c r="W7" s="1">
        <f t="shared" si="6"/>
        <v>0.11764705882352941</v>
      </c>
      <c r="X7">
        <v>121</v>
      </c>
      <c r="Y7">
        <v>10</v>
      </c>
      <c r="Z7" s="1">
        <f t="shared" si="7"/>
        <v>8.2644628099173556E-2</v>
      </c>
    </row>
    <row r="8" spans="1:26" x14ac:dyDescent="0.25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>
        <v>128</v>
      </c>
      <c r="G8">
        <v>11</v>
      </c>
      <c r="H8" s="1">
        <f t="shared" si="1"/>
        <v>8.59375E-2</v>
      </c>
      <c r="I8">
        <v>75</v>
      </c>
      <c r="J8">
        <v>10</v>
      </c>
      <c r="K8" s="1">
        <f t="shared" si="2"/>
        <v>0.13333333333333333</v>
      </c>
      <c r="L8">
        <v>52</v>
      </c>
      <c r="M8">
        <v>13</v>
      </c>
      <c r="N8" s="1">
        <f t="shared" si="3"/>
        <v>0.25</v>
      </c>
      <c r="O8">
        <v>23</v>
      </c>
      <c r="P8">
        <v>4</v>
      </c>
      <c r="Q8" s="1">
        <f t="shared" si="4"/>
        <v>0.17391304347826086</v>
      </c>
      <c r="R8">
        <v>170</v>
      </c>
      <c r="S8">
        <v>9</v>
      </c>
      <c r="T8" s="1">
        <f t="shared" si="5"/>
        <v>5.2941176470588235E-2</v>
      </c>
      <c r="U8">
        <v>71</v>
      </c>
      <c r="V8">
        <v>16</v>
      </c>
      <c r="W8" s="1">
        <f t="shared" si="6"/>
        <v>0.22535211267605634</v>
      </c>
      <c r="X8">
        <v>120</v>
      </c>
      <c r="Y8">
        <v>6</v>
      </c>
      <c r="Z8" s="1">
        <f t="shared" si="7"/>
        <v>0.05</v>
      </c>
    </row>
    <row r="9" spans="1:26" x14ac:dyDescent="0.25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>
        <v>92</v>
      </c>
      <c r="G9">
        <v>7</v>
      </c>
      <c r="H9" s="1">
        <f t="shared" si="1"/>
        <v>7.6086956521739135E-2</v>
      </c>
      <c r="I9">
        <v>85</v>
      </c>
      <c r="J9">
        <v>14</v>
      </c>
      <c r="K9" s="1">
        <f t="shared" si="2"/>
        <v>0.16470588235294117</v>
      </c>
      <c r="L9">
        <v>53</v>
      </c>
      <c r="M9">
        <v>3</v>
      </c>
      <c r="N9" s="1">
        <f t="shared" si="3"/>
        <v>5.6603773584905662E-2</v>
      </c>
      <c r="O9">
        <v>20</v>
      </c>
      <c r="P9">
        <v>0</v>
      </c>
      <c r="Q9" s="1">
        <f t="shared" si="4"/>
        <v>0</v>
      </c>
      <c r="R9">
        <v>167</v>
      </c>
      <c r="S9">
        <v>15</v>
      </c>
      <c r="T9" s="1">
        <f t="shared" si="5"/>
        <v>8.9820359281437126E-2</v>
      </c>
      <c r="U9">
        <v>63</v>
      </c>
      <c r="V9">
        <v>8</v>
      </c>
      <c r="W9" s="1">
        <f t="shared" si="6"/>
        <v>0.12698412698412698</v>
      </c>
      <c r="X9">
        <v>102</v>
      </c>
      <c r="Y9">
        <v>9</v>
      </c>
      <c r="Z9" s="1">
        <f t="shared" si="7"/>
        <v>8.8235294117647065E-2</v>
      </c>
    </row>
    <row r="10" spans="1:26" x14ac:dyDescent="0.25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>
        <v>75</v>
      </c>
      <c r="G10">
        <v>2</v>
      </c>
      <c r="H10" s="1">
        <f t="shared" si="1"/>
        <v>2.6666666666666668E-2</v>
      </c>
      <c r="I10">
        <v>61</v>
      </c>
      <c r="J10">
        <v>6</v>
      </c>
      <c r="K10" s="1">
        <f t="shared" si="2"/>
        <v>9.8360655737704916E-2</v>
      </c>
      <c r="L10">
        <v>45</v>
      </c>
      <c r="M10">
        <v>6</v>
      </c>
      <c r="N10" s="1">
        <f t="shared" si="3"/>
        <v>0.13333333333333333</v>
      </c>
      <c r="O10">
        <v>19</v>
      </c>
      <c r="P10">
        <v>1</v>
      </c>
      <c r="Q10" s="1">
        <f t="shared" si="4"/>
        <v>5.2631578947368418E-2</v>
      </c>
      <c r="R10">
        <v>162</v>
      </c>
      <c r="S10">
        <v>12</v>
      </c>
      <c r="T10" s="1">
        <f t="shared" si="5"/>
        <v>7.407407407407407E-2</v>
      </c>
      <c r="U10">
        <v>86</v>
      </c>
      <c r="V10">
        <v>15</v>
      </c>
      <c r="W10" s="1">
        <f t="shared" si="6"/>
        <v>0.1744186046511628</v>
      </c>
      <c r="X10">
        <v>118</v>
      </c>
      <c r="Y10">
        <v>8</v>
      </c>
      <c r="Z10" s="1">
        <f t="shared" si="7"/>
        <v>6.7796610169491525E-2</v>
      </c>
    </row>
    <row r="11" spans="1:26" x14ac:dyDescent="0.25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>
        <v>80</v>
      </c>
      <c r="G11">
        <v>4</v>
      </c>
      <c r="H11" s="1">
        <f t="shared" si="1"/>
        <v>0.05</v>
      </c>
      <c r="I11">
        <v>67</v>
      </c>
      <c r="J11">
        <v>1</v>
      </c>
      <c r="K11" s="1">
        <f t="shared" si="2"/>
        <v>1.4925373134328358E-2</v>
      </c>
      <c r="L11">
        <v>42</v>
      </c>
      <c r="M11">
        <v>3</v>
      </c>
      <c r="N11" s="1">
        <f t="shared" si="3"/>
        <v>7.1428571428571425E-2</v>
      </c>
      <c r="O11">
        <v>14</v>
      </c>
      <c r="P11">
        <v>1</v>
      </c>
      <c r="Q11" s="1">
        <f t="shared" si="4"/>
        <v>7.1428571428571425E-2</v>
      </c>
      <c r="R11">
        <v>118</v>
      </c>
      <c r="S11">
        <v>6</v>
      </c>
      <c r="T11" s="1">
        <f t="shared" si="5"/>
        <v>5.0847457627118647E-2</v>
      </c>
      <c r="U11">
        <v>69</v>
      </c>
      <c r="V11">
        <v>6</v>
      </c>
      <c r="W11" s="1">
        <f t="shared" si="6"/>
        <v>8.6956521739130432E-2</v>
      </c>
      <c r="X11">
        <v>129</v>
      </c>
      <c r="Y11">
        <v>10</v>
      </c>
      <c r="Z11" s="1">
        <f t="shared" si="7"/>
        <v>7.7519379844961239E-2</v>
      </c>
    </row>
    <row r="12" spans="1:26" x14ac:dyDescent="0.25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>
        <v>83</v>
      </c>
      <c r="G12">
        <v>9</v>
      </c>
      <c r="H12" s="1">
        <f t="shared" si="1"/>
        <v>0.10843373493975904</v>
      </c>
      <c r="I12">
        <v>62</v>
      </c>
      <c r="J12">
        <v>2</v>
      </c>
      <c r="K12" s="1">
        <f t="shared" si="2"/>
        <v>3.2258064516129031E-2</v>
      </c>
      <c r="L12">
        <v>44</v>
      </c>
      <c r="M12">
        <v>2</v>
      </c>
      <c r="N12" s="1">
        <f t="shared" si="3"/>
        <v>4.5454545454545456E-2</v>
      </c>
      <c r="O12">
        <v>17</v>
      </c>
      <c r="P12">
        <v>2</v>
      </c>
      <c r="Q12" s="1">
        <f t="shared" si="4"/>
        <v>0.11764705882352941</v>
      </c>
      <c r="R12">
        <v>146</v>
      </c>
      <c r="S12">
        <v>8</v>
      </c>
      <c r="T12" s="1">
        <f t="shared" si="5"/>
        <v>5.4794520547945202E-2</v>
      </c>
      <c r="U12">
        <v>68</v>
      </c>
      <c r="V12">
        <v>10</v>
      </c>
      <c r="W12" s="1">
        <f t="shared" si="6"/>
        <v>0.14705882352941177</v>
      </c>
      <c r="X12">
        <v>90</v>
      </c>
      <c r="Y12">
        <v>11</v>
      </c>
      <c r="Z12" s="1">
        <f t="shared" si="7"/>
        <v>0.12222222222222222</v>
      </c>
    </row>
    <row r="13" spans="1:26" x14ac:dyDescent="0.25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>
        <v>109</v>
      </c>
      <c r="G13">
        <v>24</v>
      </c>
      <c r="H13" s="1">
        <f t="shared" si="1"/>
        <v>0.22018348623853212</v>
      </c>
      <c r="I13">
        <v>71</v>
      </c>
      <c r="J13">
        <v>8</v>
      </c>
      <c r="K13" s="1">
        <f t="shared" si="2"/>
        <v>0.11267605633802817</v>
      </c>
      <c r="L13">
        <v>63</v>
      </c>
      <c r="M13">
        <v>8</v>
      </c>
      <c r="N13" s="1">
        <f t="shared" si="3"/>
        <v>0.12698412698412698</v>
      </c>
      <c r="O13">
        <v>41</v>
      </c>
      <c r="P13">
        <v>4</v>
      </c>
      <c r="Q13" s="1">
        <f t="shared" si="4"/>
        <v>9.7560975609756101E-2</v>
      </c>
      <c r="R13">
        <v>161</v>
      </c>
      <c r="S13">
        <v>10</v>
      </c>
      <c r="T13" s="1">
        <f t="shared" si="5"/>
        <v>6.2111801242236024E-2</v>
      </c>
      <c r="U13">
        <v>87</v>
      </c>
      <c r="V13">
        <v>11</v>
      </c>
      <c r="W13" s="1">
        <f t="shared" si="6"/>
        <v>0.12643678160919541</v>
      </c>
      <c r="X13">
        <v>102</v>
      </c>
      <c r="Y13">
        <v>8</v>
      </c>
      <c r="Z13" s="1">
        <f t="shared" si="7"/>
        <v>7.8431372549019607E-2</v>
      </c>
    </row>
    <row r="14" spans="1:26" x14ac:dyDescent="0.25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>
        <v>117</v>
      </c>
      <c r="G14">
        <v>13</v>
      </c>
      <c r="H14" s="1">
        <f t="shared" si="1"/>
        <v>0.1111111111111111</v>
      </c>
      <c r="I14">
        <v>78</v>
      </c>
      <c r="J14">
        <v>9</v>
      </c>
      <c r="K14" s="1">
        <f t="shared" si="2"/>
        <v>0.11538461538461539</v>
      </c>
      <c r="L14">
        <v>38</v>
      </c>
      <c r="M14">
        <v>3</v>
      </c>
      <c r="N14" s="1">
        <f t="shared" si="3"/>
        <v>7.8947368421052627E-2</v>
      </c>
      <c r="O14">
        <v>38</v>
      </c>
      <c r="P14">
        <v>10</v>
      </c>
      <c r="Q14" s="1">
        <f t="shared" si="4"/>
        <v>0.26315789473684209</v>
      </c>
      <c r="R14">
        <v>210</v>
      </c>
      <c r="S14">
        <v>15</v>
      </c>
      <c r="T14" s="1">
        <f t="shared" si="5"/>
        <v>7.1428571428571425E-2</v>
      </c>
      <c r="U14">
        <v>73</v>
      </c>
      <c r="V14">
        <v>10</v>
      </c>
      <c r="W14" s="1">
        <f t="shared" si="6"/>
        <v>0.13698630136986301</v>
      </c>
      <c r="X14">
        <v>127</v>
      </c>
      <c r="Y14">
        <v>9</v>
      </c>
      <c r="Z14" s="1">
        <f t="shared" si="7"/>
        <v>7.0866141732283464E-2</v>
      </c>
    </row>
    <row r="15" spans="1:26" x14ac:dyDescent="0.25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>
        <v>84</v>
      </c>
      <c r="G15">
        <v>16</v>
      </c>
      <c r="H15" s="1">
        <f t="shared" si="1"/>
        <v>0.19047619047619047</v>
      </c>
      <c r="I15">
        <v>58</v>
      </c>
      <c r="J15">
        <v>4</v>
      </c>
      <c r="K15" s="1">
        <f t="shared" si="2"/>
        <v>6.8965517241379309E-2</v>
      </c>
      <c r="L15">
        <v>39</v>
      </c>
      <c r="M15">
        <v>3</v>
      </c>
      <c r="N15" s="1">
        <f t="shared" si="3"/>
        <v>7.6923076923076927E-2</v>
      </c>
      <c r="O15">
        <v>21</v>
      </c>
      <c r="P15">
        <v>4</v>
      </c>
      <c r="Q15" s="1">
        <f t="shared" si="4"/>
        <v>0.19047619047619047</v>
      </c>
      <c r="R15">
        <v>142</v>
      </c>
      <c r="S15">
        <v>10</v>
      </c>
      <c r="T15" s="1">
        <f t="shared" si="5"/>
        <v>7.0422535211267609E-2</v>
      </c>
      <c r="U15">
        <v>62</v>
      </c>
      <c r="V15">
        <v>9</v>
      </c>
      <c r="W15" s="1">
        <f t="shared" si="6"/>
        <v>0.14516129032258066</v>
      </c>
      <c r="X15">
        <v>112</v>
      </c>
      <c r="Y15">
        <v>5</v>
      </c>
      <c r="Z15" s="1">
        <f t="shared" si="7"/>
        <v>4.4642857142857144E-2</v>
      </c>
    </row>
    <row r="16" spans="1:26" x14ac:dyDescent="0.25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>
        <v>95</v>
      </c>
      <c r="G16">
        <v>10</v>
      </c>
      <c r="H16" s="1">
        <f t="shared" si="1"/>
        <v>0.10526315789473684</v>
      </c>
      <c r="I16">
        <v>79</v>
      </c>
      <c r="J16">
        <v>8</v>
      </c>
      <c r="K16" s="1">
        <f t="shared" si="2"/>
        <v>0.10126582278481013</v>
      </c>
      <c r="L16">
        <v>45</v>
      </c>
      <c r="M16">
        <v>3</v>
      </c>
      <c r="N16" s="1">
        <f t="shared" si="3"/>
        <v>6.6666666666666666E-2</v>
      </c>
      <c r="O16">
        <v>36</v>
      </c>
      <c r="P16">
        <v>4</v>
      </c>
      <c r="Q16" s="1">
        <f t="shared" si="4"/>
        <v>0.1111111111111111</v>
      </c>
      <c r="R16">
        <v>218</v>
      </c>
      <c r="S16">
        <v>17</v>
      </c>
      <c r="T16" s="1">
        <f t="shared" si="5"/>
        <v>7.7981651376146793E-2</v>
      </c>
      <c r="U16">
        <v>78</v>
      </c>
      <c r="V16">
        <v>13</v>
      </c>
      <c r="W16" s="1">
        <f t="shared" si="6"/>
        <v>0.16666666666666666</v>
      </c>
      <c r="X16">
        <v>135</v>
      </c>
      <c r="Y16">
        <v>8</v>
      </c>
      <c r="Z16" s="1">
        <f t="shared" si="7"/>
        <v>5.9259259259259262E-2</v>
      </c>
    </row>
    <row r="17" spans="1:26" x14ac:dyDescent="0.25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>
        <v>107</v>
      </c>
      <c r="G17">
        <v>17</v>
      </c>
      <c r="H17" s="1">
        <f t="shared" si="1"/>
        <v>0.15887850467289719</v>
      </c>
      <c r="I17">
        <v>77</v>
      </c>
      <c r="J17">
        <v>9</v>
      </c>
      <c r="K17" s="1">
        <f t="shared" si="2"/>
        <v>0.11688311688311688</v>
      </c>
      <c r="L17">
        <v>69</v>
      </c>
      <c r="M17">
        <v>15</v>
      </c>
      <c r="N17" s="1">
        <f t="shared" si="3"/>
        <v>0.21739130434782608</v>
      </c>
      <c r="O17">
        <v>24</v>
      </c>
      <c r="P17">
        <v>1</v>
      </c>
      <c r="Q17" s="1">
        <f t="shared" si="4"/>
        <v>4.1666666666666664E-2</v>
      </c>
      <c r="R17">
        <v>220</v>
      </c>
      <c r="S17">
        <v>23</v>
      </c>
      <c r="T17" s="1">
        <f t="shared" si="5"/>
        <v>0.10454545454545454</v>
      </c>
      <c r="U17">
        <v>62</v>
      </c>
      <c r="V17">
        <v>6</v>
      </c>
      <c r="W17" s="1">
        <f t="shared" si="6"/>
        <v>9.6774193548387094E-2</v>
      </c>
      <c r="X17">
        <v>94</v>
      </c>
      <c r="Y17">
        <v>2</v>
      </c>
      <c r="Z17" s="1">
        <f t="shared" si="7"/>
        <v>2.1276595744680851E-2</v>
      </c>
    </row>
    <row r="18" spans="1:26" x14ac:dyDescent="0.25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>
        <v>102</v>
      </c>
      <c r="G18">
        <v>13</v>
      </c>
      <c r="H18" s="1">
        <f t="shared" si="1"/>
        <v>0.12745098039215685</v>
      </c>
      <c r="I18">
        <v>107</v>
      </c>
      <c r="J18">
        <v>11</v>
      </c>
      <c r="K18" s="1">
        <f t="shared" si="2"/>
        <v>0.10280373831775701</v>
      </c>
      <c r="L18">
        <v>37</v>
      </c>
      <c r="M18">
        <v>4</v>
      </c>
      <c r="N18" s="1">
        <f t="shared" si="3"/>
        <v>0.10810810810810811</v>
      </c>
      <c r="O18">
        <v>36</v>
      </c>
      <c r="P18">
        <v>5</v>
      </c>
      <c r="Q18" s="1">
        <f t="shared" si="4"/>
        <v>0.1388888888888889</v>
      </c>
      <c r="R18">
        <v>203</v>
      </c>
      <c r="S18">
        <v>25</v>
      </c>
      <c r="T18" s="1">
        <f t="shared" si="5"/>
        <v>0.12315270935960591</v>
      </c>
      <c r="U18">
        <v>61</v>
      </c>
      <c r="V18">
        <v>7</v>
      </c>
      <c r="W18" s="1">
        <f t="shared" si="6"/>
        <v>0.11475409836065574</v>
      </c>
      <c r="X18">
        <v>153</v>
      </c>
      <c r="Y18">
        <v>12</v>
      </c>
      <c r="Z18" s="1">
        <f t="shared" si="7"/>
        <v>7.8431372549019607E-2</v>
      </c>
    </row>
    <row r="19" spans="1:26" x14ac:dyDescent="0.25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>
        <v>268</v>
      </c>
      <c r="G19">
        <v>22</v>
      </c>
      <c r="H19" s="1">
        <f t="shared" si="1"/>
        <v>8.2089552238805971E-2</v>
      </c>
      <c r="I19">
        <v>82</v>
      </c>
      <c r="J19">
        <v>4</v>
      </c>
      <c r="K19" s="1">
        <f t="shared" si="2"/>
        <v>4.878048780487805E-2</v>
      </c>
      <c r="L19">
        <v>46</v>
      </c>
      <c r="M19">
        <v>8</v>
      </c>
      <c r="N19" s="1">
        <f t="shared" si="3"/>
        <v>0.17391304347826086</v>
      </c>
      <c r="O19">
        <v>20</v>
      </c>
      <c r="P19">
        <v>0</v>
      </c>
      <c r="Q19" s="1">
        <f t="shared" si="4"/>
        <v>0</v>
      </c>
      <c r="R19">
        <v>210</v>
      </c>
      <c r="S19">
        <v>18</v>
      </c>
      <c r="T19" s="1">
        <f t="shared" si="5"/>
        <v>8.5714285714285715E-2</v>
      </c>
      <c r="U19">
        <v>77</v>
      </c>
      <c r="V19">
        <v>6</v>
      </c>
      <c r="W19" s="1">
        <f t="shared" si="6"/>
        <v>7.792207792207792E-2</v>
      </c>
      <c r="X19">
        <v>142</v>
      </c>
      <c r="Y19">
        <v>9</v>
      </c>
      <c r="Z19" s="1">
        <f t="shared" si="7"/>
        <v>6.3380281690140844E-2</v>
      </c>
    </row>
    <row r="20" spans="1:26" x14ac:dyDescent="0.25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>
        <v>158</v>
      </c>
      <c r="G20">
        <v>23</v>
      </c>
      <c r="H20" s="1">
        <f t="shared" si="1"/>
        <v>0.14556962025316456</v>
      </c>
      <c r="I20">
        <v>100</v>
      </c>
      <c r="J20">
        <v>9</v>
      </c>
      <c r="K20" s="1">
        <f t="shared" si="2"/>
        <v>0.09</v>
      </c>
      <c r="L20">
        <v>52</v>
      </c>
      <c r="M20">
        <v>9</v>
      </c>
      <c r="N20" s="1">
        <f t="shared" si="3"/>
        <v>0.17307692307692307</v>
      </c>
      <c r="O20">
        <v>27</v>
      </c>
      <c r="P20">
        <v>2</v>
      </c>
      <c r="Q20" s="1">
        <f t="shared" si="4"/>
        <v>7.407407407407407E-2</v>
      </c>
      <c r="R20">
        <v>212</v>
      </c>
      <c r="S20">
        <v>28</v>
      </c>
      <c r="T20" s="1">
        <f t="shared" si="5"/>
        <v>0.13207547169811321</v>
      </c>
      <c r="U20">
        <v>78</v>
      </c>
      <c r="V20">
        <v>15</v>
      </c>
      <c r="W20" s="1">
        <f t="shared" si="6"/>
        <v>0.19230769230769232</v>
      </c>
      <c r="X20">
        <v>121</v>
      </c>
      <c r="Y20">
        <v>3</v>
      </c>
      <c r="Z20" s="1">
        <f t="shared" si="7"/>
        <v>2.4793388429752067E-2</v>
      </c>
    </row>
    <row r="21" spans="1:26" x14ac:dyDescent="0.25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>
        <v>144</v>
      </c>
      <c r="G21">
        <v>29</v>
      </c>
      <c r="H21" s="1">
        <f t="shared" si="1"/>
        <v>0.2013888888888889</v>
      </c>
      <c r="I21">
        <v>104</v>
      </c>
      <c r="J21">
        <v>21</v>
      </c>
      <c r="K21" s="1">
        <f t="shared" si="2"/>
        <v>0.20192307692307693</v>
      </c>
      <c r="L21">
        <v>51</v>
      </c>
      <c r="M21">
        <v>7</v>
      </c>
      <c r="N21" s="1">
        <f t="shared" si="3"/>
        <v>0.13725490196078433</v>
      </c>
      <c r="O21">
        <v>38</v>
      </c>
      <c r="P21">
        <v>9</v>
      </c>
      <c r="Q21" s="1">
        <f t="shared" si="4"/>
        <v>0.23684210526315788</v>
      </c>
      <c r="R21">
        <v>231</v>
      </c>
      <c r="S21">
        <v>18</v>
      </c>
      <c r="T21" s="1">
        <f t="shared" si="5"/>
        <v>7.792207792207792E-2</v>
      </c>
      <c r="U21">
        <v>91</v>
      </c>
      <c r="V21">
        <v>15</v>
      </c>
      <c r="W21" s="1">
        <f t="shared" si="6"/>
        <v>0.16483516483516483</v>
      </c>
      <c r="X21">
        <v>132</v>
      </c>
      <c r="Y21">
        <v>7</v>
      </c>
      <c r="Z21" s="1">
        <f t="shared" si="7"/>
        <v>5.3030303030303032E-2</v>
      </c>
    </row>
    <row r="22" spans="1:26" x14ac:dyDescent="0.25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>
        <v>143</v>
      </c>
      <c r="G22">
        <v>21</v>
      </c>
      <c r="H22" s="1">
        <f t="shared" si="1"/>
        <v>0.14685314685314685</v>
      </c>
      <c r="I22">
        <v>85</v>
      </c>
      <c r="J22">
        <v>6</v>
      </c>
      <c r="K22" s="1">
        <f t="shared" si="2"/>
        <v>7.0588235294117646E-2</v>
      </c>
      <c r="L22">
        <v>54</v>
      </c>
      <c r="M22">
        <v>5</v>
      </c>
      <c r="N22" s="1">
        <f t="shared" si="3"/>
        <v>9.2592592592592587E-2</v>
      </c>
      <c r="O22">
        <v>37</v>
      </c>
      <c r="P22">
        <v>9</v>
      </c>
      <c r="Q22" s="1">
        <f t="shared" si="4"/>
        <v>0.24324324324324326</v>
      </c>
      <c r="R22">
        <v>210</v>
      </c>
      <c r="S22">
        <v>20</v>
      </c>
      <c r="T22" s="1">
        <f t="shared" si="5"/>
        <v>9.5238095238095233E-2</v>
      </c>
      <c r="U22">
        <v>70</v>
      </c>
      <c r="V22">
        <v>11</v>
      </c>
      <c r="W22" s="1">
        <f t="shared" si="6"/>
        <v>0.15714285714285714</v>
      </c>
      <c r="X22">
        <v>129</v>
      </c>
      <c r="Y22">
        <v>11</v>
      </c>
      <c r="Z22" s="1">
        <f t="shared" si="7"/>
        <v>8.5271317829457363E-2</v>
      </c>
    </row>
    <row r="23" spans="1:26" x14ac:dyDescent="0.25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>
        <v>125</v>
      </c>
      <c r="G23">
        <v>26</v>
      </c>
      <c r="H23" s="1">
        <f t="shared" si="1"/>
        <v>0.20799999999999999</v>
      </c>
      <c r="I23">
        <v>62</v>
      </c>
      <c r="J23">
        <v>15</v>
      </c>
      <c r="K23" s="1">
        <f t="shared" si="2"/>
        <v>0.24193548387096775</v>
      </c>
      <c r="L23">
        <v>41</v>
      </c>
      <c r="M23">
        <v>4</v>
      </c>
      <c r="N23" s="1">
        <f t="shared" si="3"/>
        <v>9.7560975609756101E-2</v>
      </c>
      <c r="O23">
        <v>24</v>
      </c>
      <c r="P23">
        <v>3</v>
      </c>
      <c r="Q23" s="1">
        <f t="shared" si="4"/>
        <v>0.125</v>
      </c>
      <c r="R23">
        <v>180</v>
      </c>
      <c r="S23">
        <v>19</v>
      </c>
      <c r="T23" s="1">
        <f t="shared" si="5"/>
        <v>0.10555555555555556</v>
      </c>
      <c r="U23">
        <v>67</v>
      </c>
      <c r="V23">
        <v>9</v>
      </c>
      <c r="W23" s="1">
        <f t="shared" si="6"/>
        <v>0.13432835820895522</v>
      </c>
      <c r="X23">
        <v>102</v>
      </c>
      <c r="Y23">
        <v>8</v>
      </c>
      <c r="Z23" s="1">
        <f t="shared" si="7"/>
        <v>7.8431372549019607E-2</v>
      </c>
    </row>
    <row r="24" spans="1:26" x14ac:dyDescent="0.25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>
        <v>138</v>
      </c>
      <c r="G24">
        <v>16</v>
      </c>
      <c r="H24" s="1">
        <f t="shared" si="1"/>
        <v>0.11594202898550725</v>
      </c>
      <c r="I24">
        <v>93</v>
      </c>
      <c r="J24">
        <v>15</v>
      </c>
      <c r="K24" s="1">
        <f t="shared" si="2"/>
        <v>0.16129032258064516</v>
      </c>
      <c r="L24">
        <v>45</v>
      </c>
      <c r="M24">
        <v>9</v>
      </c>
      <c r="N24" s="1">
        <f t="shared" si="3"/>
        <v>0.2</v>
      </c>
      <c r="O24">
        <v>35</v>
      </c>
      <c r="P24">
        <v>8</v>
      </c>
      <c r="Q24" s="1">
        <f t="shared" si="4"/>
        <v>0.22857142857142856</v>
      </c>
      <c r="R24">
        <v>226</v>
      </c>
      <c r="S24">
        <v>35</v>
      </c>
      <c r="T24" s="1">
        <f t="shared" si="5"/>
        <v>0.15486725663716813</v>
      </c>
      <c r="U24">
        <v>91</v>
      </c>
      <c r="V24">
        <v>27</v>
      </c>
      <c r="W24" s="1">
        <f t="shared" si="6"/>
        <v>0.2967032967032967</v>
      </c>
      <c r="X24">
        <v>164</v>
      </c>
      <c r="Y24">
        <v>21</v>
      </c>
      <c r="Z24" s="1">
        <f t="shared" si="7"/>
        <v>0.12804878048780488</v>
      </c>
    </row>
    <row r="25" spans="1:26" x14ac:dyDescent="0.25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>
        <v>135</v>
      </c>
      <c r="G25">
        <v>30</v>
      </c>
      <c r="H25" s="1">
        <f t="shared" si="1"/>
        <v>0.22222222222222221</v>
      </c>
      <c r="I25">
        <v>106</v>
      </c>
      <c r="J25">
        <v>21</v>
      </c>
      <c r="K25" s="1">
        <f t="shared" si="2"/>
        <v>0.19811320754716982</v>
      </c>
      <c r="L25">
        <v>84</v>
      </c>
      <c r="M25">
        <v>13</v>
      </c>
      <c r="N25" s="1">
        <f t="shared" si="3"/>
        <v>0.15476190476190477</v>
      </c>
      <c r="O25">
        <v>41</v>
      </c>
      <c r="P25">
        <v>15</v>
      </c>
      <c r="Q25" s="1">
        <f t="shared" si="4"/>
        <v>0.36585365853658536</v>
      </c>
      <c r="R25">
        <v>274</v>
      </c>
      <c r="S25">
        <v>40</v>
      </c>
      <c r="T25" s="1">
        <f t="shared" si="5"/>
        <v>0.145985401459854</v>
      </c>
      <c r="U25">
        <v>76</v>
      </c>
      <c r="V25">
        <v>18</v>
      </c>
      <c r="W25" s="1">
        <f t="shared" si="6"/>
        <v>0.23684210526315788</v>
      </c>
      <c r="X25">
        <v>152</v>
      </c>
      <c r="Y25">
        <v>34</v>
      </c>
      <c r="Z25" s="1">
        <f t="shared" si="7"/>
        <v>0.22368421052631579</v>
      </c>
    </row>
    <row r="26" spans="1:26" x14ac:dyDescent="0.25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>
        <v>203</v>
      </c>
      <c r="G26">
        <v>16</v>
      </c>
      <c r="H26" s="1">
        <f t="shared" si="1"/>
        <v>7.8817733990147784E-2</v>
      </c>
      <c r="I26">
        <v>97</v>
      </c>
      <c r="J26">
        <v>16</v>
      </c>
      <c r="K26" s="1">
        <f t="shared" si="2"/>
        <v>0.16494845360824742</v>
      </c>
      <c r="L26">
        <v>46</v>
      </c>
      <c r="M26">
        <v>6</v>
      </c>
      <c r="N26" s="1">
        <f t="shared" si="3"/>
        <v>0.13043478260869565</v>
      </c>
      <c r="O26">
        <v>54</v>
      </c>
      <c r="P26">
        <v>11</v>
      </c>
      <c r="Q26" s="1">
        <f t="shared" si="4"/>
        <v>0.20370370370370369</v>
      </c>
      <c r="R26">
        <v>297</v>
      </c>
      <c r="S26">
        <v>44</v>
      </c>
      <c r="T26" s="1">
        <f t="shared" si="5"/>
        <v>0.14814814814814814</v>
      </c>
      <c r="U26">
        <v>97</v>
      </c>
      <c r="V26">
        <v>15</v>
      </c>
      <c r="W26" s="1">
        <f t="shared" si="6"/>
        <v>0.15463917525773196</v>
      </c>
      <c r="X26">
        <v>196</v>
      </c>
      <c r="Y26">
        <v>22</v>
      </c>
      <c r="Z26" s="1">
        <f t="shared" si="7"/>
        <v>0.11224489795918367</v>
      </c>
    </row>
    <row r="27" spans="1:26" x14ac:dyDescent="0.25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>
        <v>149</v>
      </c>
      <c r="G27">
        <v>36</v>
      </c>
      <c r="H27" s="1">
        <f t="shared" si="1"/>
        <v>0.24161073825503357</v>
      </c>
      <c r="I27">
        <v>78</v>
      </c>
      <c r="J27">
        <v>11</v>
      </c>
      <c r="K27" s="1">
        <f t="shared" si="2"/>
        <v>0.14102564102564102</v>
      </c>
      <c r="L27">
        <v>40</v>
      </c>
      <c r="M27">
        <v>9</v>
      </c>
      <c r="N27" s="1">
        <f t="shared" si="3"/>
        <v>0.22500000000000001</v>
      </c>
      <c r="O27">
        <v>15</v>
      </c>
      <c r="P27">
        <v>2</v>
      </c>
      <c r="Q27" s="1">
        <f t="shared" si="4"/>
        <v>0.13333333333333333</v>
      </c>
      <c r="R27">
        <v>223</v>
      </c>
      <c r="S27">
        <v>33</v>
      </c>
      <c r="T27" s="1">
        <f t="shared" si="5"/>
        <v>0.14798206278026907</v>
      </c>
      <c r="U27">
        <v>96</v>
      </c>
      <c r="V27">
        <v>21</v>
      </c>
      <c r="W27" s="1">
        <f t="shared" si="6"/>
        <v>0.21875</v>
      </c>
      <c r="X27">
        <v>167</v>
      </c>
      <c r="Y27">
        <v>27</v>
      </c>
      <c r="Z27" s="1">
        <f t="shared" si="7"/>
        <v>0.16167664670658682</v>
      </c>
    </row>
    <row r="28" spans="1:26" x14ac:dyDescent="0.25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>
        <v>204</v>
      </c>
      <c r="G28">
        <v>45</v>
      </c>
      <c r="H28" s="1">
        <f t="shared" si="1"/>
        <v>0.22058823529411764</v>
      </c>
      <c r="I28">
        <v>88</v>
      </c>
      <c r="J28">
        <v>20</v>
      </c>
      <c r="K28" s="1">
        <f t="shared" si="2"/>
        <v>0.22727272727272727</v>
      </c>
      <c r="L28">
        <v>60</v>
      </c>
      <c r="M28">
        <v>11</v>
      </c>
      <c r="N28" s="1">
        <f t="shared" si="3"/>
        <v>0.18333333333333332</v>
      </c>
      <c r="O28">
        <v>41</v>
      </c>
      <c r="P28">
        <v>8</v>
      </c>
      <c r="Q28" s="1">
        <f t="shared" si="4"/>
        <v>0.1951219512195122</v>
      </c>
      <c r="R28">
        <v>248</v>
      </c>
      <c r="S28">
        <v>36</v>
      </c>
      <c r="T28" s="1">
        <f t="shared" si="5"/>
        <v>0.14516129032258066</v>
      </c>
      <c r="U28">
        <v>86</v>
      </c>
      <c r="V28">
        <v>13</v>
      </c>
      <c r="W28" s="1">
        <f t="shared" si="6"/>
        <v>0.15116279069767441</v>
      </c>
      <c r="X28">
        <v>187</v>
      </c>
      <c r="Y28">
        <v>34</v>
      </c>
      <c r="Z28" s="1">
        <f t="shared" si="7"/>
        <v>0.18181818181818182</v>
      </c>
    </row>
    <row r="29" spans="1:26" x14ac:dyDescent="0.25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>
        <v>238</v>
      </c>
      <c r="G29">
        <v>61</v>
      </c>
      <c r="H29" s="1">
        <f t="shared" si="1"/>
        <v>0.25630252100840334</v>
      </c>
      <c r="I29">
        <v>130</v>
      </c>
      <c r="J29">
        <v>16</v>
      </c>
      <c r="K29" s="1">
        <f t="shared" si="2"/>
        <v>0.12307692307692308</v>
      </c>
      <c r="L29">
        <v>76</v>
      </c>
      <c r="M29">
        <v>11</v>
      </c>
      <c r="N29" s="1">
        <f t="shared" si="3"/>
        <v>0.14473684210526316</v>
      </c>
      <c r="O29">
        <v>29</v>
      </c>
      <c r="P29">
        <v>8</v>
      </c>
      <c r="Q29" s="1">
        <f t="shared" si="4"/>
        <v>0.27586206896551724</v>
      </c>
      <c r="R29">
        <v>309</v>
      </c>
      <c r="S29">
        <v>63</v>
      </c>
      <c r="T29" s="1">
        <f t="shared" si="5"/>
        <v>0.20388349514563106</v>
      </c>
      <c r="U29">
        <v>70</v>
      </c>
      <c r="V29">
        <v>16</v>
      </c>
      <c r="W29" s="1">
        <f t="shared" si="6"/>
        <v>0.22857142857142856</v>
      </c>
      <c r="X29">
        <v>246</v>
      </c>
      <c r="Y29">
        <v>47</v>
      </c>
      <c r="Z29" s="1">
        <f t="shared" si="7"/>
        <v>0.1910569105691057</v>
      </c>
    </row>
    <row r="30" spans="1:26" x14ac:dyDescent="0.25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>
        <v>173</v>
      </c>
      <c r="G30">
        <v>36</v>
      </c>
      <c r="H30" s="1">
        <f t="shared" si="1"/>
        <v>0.20809248554913296</v>
      </c>
      <c r="I30">
        <v>125</v>
      </c>
      <c r="J30">
        <v>13</v>
      </c>
      <c r="K30" s="1">
        <f t="shared" si="2"/>
        <v>0.104</v>
      </c>
      <c r="L30">
        <v>56</v>
      </c>
      <c r="M30">
        <v>17</v>
      </c>
      <c r="N30" s="1">
        <f t="shared" si="3"/>
        <v>0.30357142857142855</v>
      </c>
      <c r="O30">
        <v>20</v>
      </c>
      <c r="P30">
        <v>6</v>
      </c>
      <c r="Q30" s="1">
        <f t="shared" si="4"/>
        <v>0.3</v>
      </c>
      <c r="R30">
        <v>243</v>
      </c>
      <c r="S30">
        <v>36</v>
      </c>
      <c r="T30" s="1">
        <f t="shared" si="5"/>
        <v>0.14814814814814814</v>
      </c>
      <c r="U30">
        <v>58</v>
      </c>
      <c r="V30">
        <v>16</v>
      </c>
      <c r="W30" s="1">
        <f t="shared" si="6"/>
        <v>0.27586206896551724</v>
      </c>
      <c r="X30">
        <v>178</v>
      </c>
      <c r="Y30">
        <v>35</v>
      </c>
      <c r="Z30" s="1">
        <f t="shared" si="7"/>
        <v>0.19662921348314608</v>
      </c>
    </row>
    <row r="31" spans="1:26" x14ac:dyDescent="0.25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>
        <v>190</v>
      </c>
      <c r="G31">
        <v>68</v>
      </c>
      <c r="H31" s="1">
        <f t="shared" si="1"/>
        <v>0.35789473684210527</v>
      </c>
      <c r="I31">
        <v>105</v>
      </c>
      <c r="J31">
        <v>23</v>
      </c>
      <c r="K31" s="1">
        <f t="shared" si="2"/>
        <v>0.21904761904761905</v>
      </c>
      <c r="L31">
        <v>36</v>
      </c>
      <c r="M31">
        <v>14</v>
      </c>
      <c r="N31" s="1">
        <f t="shared" si="3"/>
        <v>0.3888888888888889</v>
      </c>
      <c r="O31">
        <v>27</v>
      </c>
      <c r="P31">
        <v>6</v>
      </c>
      <c r="Q31" s="1">
        <f t="shared" si="4"/>
        <v>0.22222222222222221</v>
      </c>
      <c r="R31">
        <v>235</v>
      </c>
      <c r="S31">
        <v>40</v>
      </c>
      <c r="T31" s="1">
        <f t="shared" si="5"/>
        <v>0.1702127659574468</v>
      </c>
      <c r="U31">
        <v>42</v>
      </c>
      <c r="V31">
        <v>18</v>
      </c>
      <c r="W31" s="1">
        <f t="shared" si="6"/>
        <v>0.42857142857142855</v>
      </c>
      <c r="X31">
        <v>148</v>
      </c>
      <c r="Y31">
        <v>47</v>
      </c>
      <c r="Z31" s="1">
        <f t="shared" si="7"/>
        <v>0.31756756756756754</v>
      </c>
    </row>
    <row r="32" spans="1:26" x14ac:dyDescent="0.25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>
        <v>210</v>
      </c>
      <c r="G32">
        <v>65</v>
      </c>
      <c r="H32" s="1">
        <f t="shared" si="1"/>
        <v>0.30952380952380953</v>
      </c>
      <c r="I32">
        <v>133</v>
      </c>
      <c r="J32">
        <v>39</v>
      </c>
      <c r="K32" s="1">
        <f t="shared" si="2"/>
        <v>0.2932330827067669</v>
      </c>
      <c r="L32">
        <v>52</v>
      </c>
      <c r="M32">
        <v>12</v>
      </c>
      <c r="N32" s="1">
        <f t="shared" si="3"/>
        <v>0.23076923076923078</v>
      </c>
      <c r="O32">
        <v>28</v>
      </c>
      <c r="P32">
        <v>6</v>
      </c>
      <c r="Q32" s="1">
        <f t="shared" si="4"/>
        <v>0.21428571428571427</v>
      </c>
      <c r="R32">
        <v>260</v>
      </c>
      <c r="S32">
        <v>54</v>
      </c>
      <c r="T32" s="1">
        <f t="shared" si="5"/>
        <v>0.2076923076923077</v>
      </c>
      <c r="U32">
        <v>89</v>
      </c>
      <c r="V32">
        <v>28</v>
      </c>
      <c r="W32" s="1">
        <f t="shared" si="6"/>
        <v>0.3146067415730337</v>
      </c>
      <c r="X32">
        <v>223</v>
      </c>
      <c r="Y32">
        <v>51</v>
      </c>
      <c r="Z32" s="1">
        <f t="shared" si="7"/>
        <v>0.22869955156950672</v>
      </c>
    </row>
    <row r="33" spans="1:26" x14ac:dyDescent="0.25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>
        <v>215</v>
      </c>
      <c r="G33">
        <v>65</v>
      </c>
      <c r="H33" s="1">
        <f t="shared" si="1"/>
        <v>0.30232558139534882</v>
      </c>
      <c r="I33">
        <v>152</v>
      </c>
      <c r="J33">
        <v>24</v>
      </c>
      <c r="K33" s="1">
        <f t="shared" si="2"/>
        <v>0.15789473684210525</v>
      </c>
      <c r="L33">
        <v>40</v>
      </c>
      <c r="M33">
        <v>12</v>
      </c>
      <c r="N33" s="1">
        <f>M33/L33</f>
        <v>0.3</v>
      </c>
      <c r="O33">
        <v>42</v>
      </c>
      <c r="P33">
        <v>12</v>
      </c>
      <c r="Q33" s="1">
        <f t="shared" si="4"/>
        <v>0.2857142857142857</v>
      </c>
      <c r="R33">
        <v>262</v>
      </c>
      <c r="S33">
        <v>53</v>
      </c>
      <c r="T33" s="1">
        <f t="shared" si="5"/>
        <v>0.20229007633587787</v>
      </c>
      <c r="U33">
        <v>85</v>
      </c>
      <c r="V33">
        <v>23</v>
      </c>
      <c r="W33" s="1">
        <f t="shared" si="6"/>
        <v>0.27058823529411763</v>
      </c>
      <c r="X33">
        <v>223</v>
      </c>
      <c r="Y33">
        <v>52</v>
      </c>
      <c r="Z33" s="1">
        <f t="shared" si="7"/>
        <v>0.23318385650224216</v>
      </c>
    </row>
    <row r="34" spans="1:26" x14ac:dyDescent="0.25">
      <c r="A34">
        <v>2015</v>
      </c>
      <c r="B34" t="s">
        <v>13</v>
      </c>
      <c r="C34">
        <v>2304</v>
      </c>
      <c r="D34">
        <v>468</v>
      </c>
      <c r="E34" s="1">
        <v>0.203125</v>
      </c>
      <c r="F34">
        <v>266</v>
      </c>
      <c r="G34">
        <v>69</v>
      </c>
      <c r="H34" s="1">
        <v>0.25939849624060202</v>
      </c>
      <c r="I34">
        <v>147</v>
      </c>
      <c r="J34">
        <v>39</v>
      </c>
      <c r="K34" s="1">
        <v>0.26530612244898</v>
      </c>
      <c r="L34">
        <v>44</v>
      </c>
      <c r="M34">
        <v>7</v>
      </c>
      <c r="N34" s="1">
        <v>0.15909090909090901</v>
      </c>
      <c r="O34">
        <v>35</v>
      </c>
      <c r="P34">
        <v>10</v>
      </c>
      <c r="Q34" s="1">
        <v>0.28571428571428598</v>
      </c>
      <c r="R34">
        <v>253</v>
      </c>
      <c r="S34">
        <v>42</v>
      </c>
      <c r="T34" s="1">
        <v>0.16600790513833999</v>
      </c>
      <c r="U34">
        <v>77</v>
      </c>
      <c r="V34">
        <v>22</v>
      </c>
      <c r="W34" s="1">
        <v>0.28571428571428598</v>
      </c>
      <c r="X34">
        <v>231</v>
      </c>
      <c r="Y34">
        <v>42</v>
      </c>
      <c r="Z34" s="1">
        <v>0.18181818181818199</v>
      </c>
    </row>
    <row r="35" spans="1:26" x14ac:dyDescent="0.25">
      <c r="A35">
        <v>2016</v>
      </c>
      <c r="B35" t="s">
        <v>10</v>
      </c>
      <c r="C35">
        <v>1881</v>
      </c>
      <c r="D35">
        <v>406</v>
      </c>
      <c r="E35" s="1">
        <v>0.21584</v>
      </c>
      <c r="F35">
        <v>272.99999999999972</v>
      </c>
      <c r="G35">
        <v>69</v>
      </c>
      <c r="H35" s="1">
        <v>0.25274725274725302</v>
      </c>
      <c r="I35">
        <v>129.00000000000014</v>
      </c>
      <c r="J35">
        <v>26</v>
      </c>
      <c r="K35" s="1">
        <v>0.201550387596899</v>
      </c>
      <c r="L35">
        <v>37.000000000000036</v>
      </c>
      <c r="M35">
        <v>5</v>
      </c>
      <c r="N35" s="1">
        <v>0.135135135135135</v>
      </c>
      <c r="O35">
        <v>28.99999999999995</v>
      </c>
      <c r="P35">
        <v>7</v>
      </c>
      <c r="Q35" s="1">
        <v>0.24137931034482801</v>
      </c>
      <c r="R35">
        <v>215.99999999999957</v>
      </c>
      <c r="S35">
        <v>36</v>
      </c>
      <c r="T35" s="1">
        <v>0.16666666666666699</v>
      </c>
      <c r="U35">
        <v>48</v>
      </c>
      <c r="V35">
        <v>9</v>
      </c>
      <c r="W35" s="1">
        <v>0.1875</v>
      </c>
      <c r="X35">
        <v>230.00000000000009</v>
      </c>
      <c r="Y35">
        <v>50</v>
      </c>
      <c r="Z35" s="1">
        <v>0.217391304347826</v>
      </c>
    </row>
    <row r="36" spans="1:26" x14ac:dyDescent="0.25">
      <c r="A36">
        <v>2016</v>
      </c>
      <c r="B36" t="s">
        <v>11</v>
      </c>
      <c r="C36">
        <v>2209</v>
      </c>
      <c r="D36">
        <v>524</v>
      </c>
      <c r="E36" s="3">
        <v>0.24</v>
      </c>
      <c r="F36">
        <v>312</v>
      </c>
      <c r="G36">
        <v>104</v>
      </c>
      <c r="H36" s="3">
        <v>0.33</v>
      </c>
      <c r="I36">
        <v>150</v>
      </c>
      <c r="J36">
        <v>43</v>
      </c>
      <c r="K36" s="3">
        <v>0.28999999999999998</v>
      </c>
      <c r="L36">
        <v>58</v>
      </c>
      <c r="M36">
        <v>15</v>
      </c>
      <c r="N36" s="3">
        <v>0.26</v>
      </c>
      <c r="O36">
        <v>45</v>
      </c>
      <c r="P36">
        <v>15</v>
      </c>
      <c r="Q36" s="3">
        <v>0.33</v>
      </c>
      <c r="R36">
        <v>255</v>
      </c>
      <c r="S36">
        <v>57</v>
      </c>
      <c r="T36" s="3">
        <v>0.22</v>
      </c>
      <c r="U36">
        <v>58</v>
      </c>
      <c r="V36">
        <v>17</v>
      </c>
      <c r="W36" s="3">
        <v>0.28999999999999998</v>
      </c>
      <c r="X36">
        <v>254</v>
      </c>
      <c r="Y36">
        <v>55</v>
      </c>
      <c r="Z36" s="3">
        <v>0.22</v>
      </c>
    </row>
    <row r="37" spans="1:26" x14ac:dyDescent="0.25">
      <c r="A37">
        <v>2016</v>
      </c>
      <c r="B37" t="s">
        <v>12</v>
      </c>
      <c r="C37">
        <v>2035</v>
      </c>
      <c r="D37">
        <v>453</v>
      </c>
      <c r="E37" s="3">
        <v>0.22260442260442301</v>
      </c>
      <c r="F37">
        <v>270</v>
      </c>
      <c r="G37">
        <v>73</v>
      </c>
      <c r="H37" s="3">
        <v>0.27037037037036998</v>
      </c>
      <c r="I37">
        <v>141</v>
      </c>
      <c r="J37">
        <v>39</v>
      </c>
      <c r="K37" s="3">
        <v>0.27659574468085102</v>
      </c>
      <c r="L37">
        <v>42</v>
      </c>
      <c r="M37">
        <v>14</v>
      </c>
      <c r="N37" s="3">
        <v>0.33333333333333298</v>
      </c>
      <c r="O37">
        <v>32</v>
      </c>
      <c r="P37">
        <v>7</v>
      </c>
      <c r="Q37" s="3">
        <v>0.21875</v>
      </c>
      <c r="R37">
        <v>306</v>
      </c>
      <c r="S37">
        <v>68</v>
      </c>
      <c r="T37" s="3">
        <v>0.22222222222222199</v>
      </c>
      <c r="U37">
        <v>66</v>
      </c>
      <c r="V37">
        <v>23</v>
      </c>
      <c r="W37" s="3">
        <v>0.34848484848484901</v>
      </c>
      <c r="X37">
        <v>220</v>
      </c>
      <c r="Y37">
        <v>47</v>
      </c>
      <c r="Z37" s="3">
        <v>0.21363636363636401</v>
      </c>
    </row>
    <row r="38" spans="1:26" x14ac:dyDescent="0.25">
      <c r="A38">
        <v>2016</v>
      </c>
      <c r="B38" t="s">
        <v>13</v>
      </c>
      <c r="C38">
        <v>2465</v>
      </c>
      <c r="D38">
        <v>566</v>
      </c>
      <c r="E38" s="3">
        <v>0.229614604462475</v>
      </c>
      <c r="F38">
        <v>288</v>
      </c>
      <c r="G38">
        <v>78</v>
      </c>
      <c r="H38" s="3">
        <v>0.27083333333333298</v>
      </c>
      <c r="I38">
        <v>159</v>
      </c>
      <c r="J38">
        <v>42</v>
      </c>
      <c r="K38" s="3">
        <v>0.26415094339622602</v>
      </c>
      <c r="L38">
        <v>51</v>
      </c>
      <c r="M38">
        <v>10</v>
      </c>
      <c r="N38" s="3">
        <v>0.19607843137254899</v>
      </c>
      <c r="O38">
        <v>33</v>
      </c>
      <c r="P38">
        <v>10</v>
      </c>
      <c r="Q38" s="3">
        <v>0.30303030303030298</v>
      </c>
      <c r="R38">
        <v>279</v>
      </c>
      <c r="S38">
        <v>61</v>
      </c>
      <c r="T38" s="3">
        <v>0.21863799283154101</v>
      </c>
      <c r="U38">
        <v>61</v>
      </c>
      <c r="V38">
        <v>16</v>
      </c>
      <c r="W38" s="3">
        <v>0.26229508196721302</v>
      </c>
      <c r="X38">
        <v>278</v>
      </c>
      <c r="Y38">
        <v>59</v>
      </c>
      <c r="Z38" s="3">
        <v>0.212230215827338</v>
      </c>
    </row>
    <row r="39" spans="1:26" x14ac:dyDescent="0.25">
      <c r="A39">
        <v>2017</v>
      </c>
      <c r="B39" t="s">
        <v>10</v>
      </c>
      <c r="C39">
        <v>1950</v>
      </c>
      <c r="D39">
        <v>501</v>
      </c>
      <c r="E39" s="1">
        <v>0.25692307692307692</v>
      </c>
      <c r="F39">
        <v>262</v>
      </c>
      <c r="G39">
        <v>72</v>
      </c>
      <c r="H39" s="1">
        <v>0.27480916030534353</v>
      </c>
      <c r="I39">
        <v>123</v>
      </c>
      <c r="J39">
        <v>40</v>
      </c>
      <c r="K39" s="1">
        <v>0.32520325203252032</v>
      </c>
      <c r="L39">
        <v>41</v>
      </c>
      <c r="M39">
        <v>5</v>
      </c>
      <c r="N39" s="4">
        <v>0.12195121951219512</v>
      </c>
      <c r="O39">
        <v>45</v>
      </c>
      <c r="P39">
        <v>16</v>
      </c>
      <c r="Q39" s="1">
        <v>0.35555555555555557</v>
      </c>
      <c r="R39">
        <v>304</v>
      </c>
      <c r="S39">
        <v>61</v>
      </c>
      <c r="T39" s="1">
        <v>0.20065789473684212</v>
      </c>
      <c r="U39">
        <v>54</v>
      </c>
      <c r="V39">
        <v>10</v>
      </c>
      <c r="W39" s="1">
        <v>0.18518518518518517</v>
      </c>
      <c r="X39">
        <v>226</v>
      </c>
      <c r="Y39">
        <v>55</v>
      </c>
      <c r="Z39" s="3">
        <v>0.24336283185840707</v>
      </c>
    </row>
    <row r="40" spans="1:26" x14ac:dyDescent="0.25">
      <c r="A40">
        <v>2017</v>
      </c>
      <c r="B40" s="6" t="s">
        <v>11</v>
      </c>
      <c r="C40">
        <v>1834</v>
      </c>
      <c r="D40">
        <v>439</v>
      </c>
      <c r="E40" s="1">
        <v>0.23936750272628135</v>
      </c>
      <c r="F40">
        <v>257</v>
      </c>
      <c r="G40">
        <v>68</v>
      </c>
      <c r="H40" s="1">
        <v>0.26459143968871596</v>
      </c>
      <c r="I40">
        <v>163</v>
      </c>
      <c r="J40">
        <v>42</v>
      </c>
      <c r="K40" s="1">
        <v>0.25766871165644173</v>
      </c>
      <c r="L40">
        <v>51</v>
      </c>
      <c r="M40">
        <v>13</v>
      </c>
      <c r="N40" s="1">
        <v>0.25490196078431371</v>
      </c>
      <c r="O40">
        <v>43</v>
      </c>
      <c r="P40">
        <v>8</v>
      </c>
      <c r="Q40" s="1">
        <v>0.18604651162790697</v>
      </c>
      <c r="R40">
        <v>309</v>
      </c>
      <c r="S40">
        <v>76</v>
      </c>
      <c r="T40" s="1">
        <v>0.2459546925566343</v>
      </c>
      <c r="U40">
        <v>65</v>
      </c>
      <c r="V40">
        <v>20</v>
      </c>
      <c r="W40" s="1">
        <v>0.30769230769230771</v>
      </c>
      <c r="X40">
        <v>284</v>
      </c>
      <c r="Y40">
        <v>62</v>
      </c>
      <c r="Z40" s="1">
        <v>0.21830985915492956</v>
      </c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fyrstu_kaupendur_birt_27072016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Ingi Þór Finnsson</cp:lastModifiedBy>
  <dcterms:created xsi:type="dcterms:W3CDTF">2015-10-12T17:06:39Z</dcterms:created>
  <dcterms:modified xsi:type="dcterms:W3CDTF">2017-07-24T10:04:38Z</dcterms:modified>
</cp:coreProperties>
</file>